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8_{F3D3AC6D-AC30-47BF-BC9C-8E58915D17F0}" xr6:coauthVersionLast="47" xr6:coauthVersionMax="47" xr10:uidLastSave="{00000000-0000-0000-0000-000000000000}"/>
  <bookViews>
    <workbookView xWindow="28680" yWindow="-120" windowWidth="29040" windowHeight="15720" activeTab="1" xr2:uid="{74E8EAF1-F1DC-41A3-B9E4-82FF855EF9A4}"/>
  </bookViews>
  <sheets>
    <sheet name="timeseries_2-20-2025 (3)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<sst xmlns="http://schemas.openxmlformats.org/spreadsheetml/2006/main" count="2924" uniqueCount="134">
  <si>
    <t>YCharts Timeseries Table</t>
  </si>
  <si>
    <t>Date Range: 01/01/2000 - 12/31/2024</t>
  </si>
  <si>
    <t>Frequency: Quarterly, Ending December 31st</t>
  </si>
  <si>
    <t>Aggregation Method: End of Period (default)</t>
  </si>
  <si>
    <t>Fill Method: No Fill</t>
  </si>
  <si>
    <t>Symbol</t>
  </si>
  <si>
    <t>Name</t>
  </si>
  <si>
    <t>Metric</t>
  </si>
  <si>
    <t>AMID</t>
  </si>
  <si>
    <t>Argent Mid Cap ETF</t>
  </si>
  <si>
    <t>Alpha (1Y)</t>
  </si>
  <si>
    <t>Historical Sharpe Ratio (3Y)</t>
  </si>
  <si>
    <t>Historical Sharpe Ratio (5Y)</t>
  </si>
  <si>
    <t>Historical Sortino (3Y)</t>
  </si>
  <si>
    <t>Historical Sortino (5Y)</t>
  </si>
  <si>
    <t>Alpha (3Y)</t>
  </si>
  <si>
    <t>Alpha (5Y)</t>
  </si>
  <si>
    <t>Beta (3Y)</t>
  </si>
  <si>
    <t>Beta (5Y)</t>
  </si>
  <si>
    <t>Annualized Standard Deviation of Monthly Returns (3Y Lookback)</t>
  </si>
  <si>
    <t>Annualized Standard Deviation of Monthly Returns (Since Inception)</t>
  </si>
  <si>
    <t>Treynor Measure Historical (vs YCharts Benchmark) (3Y)</t>
  </si>
  <si>
    <t>Treynor Measure Historical (vs YCharts Benchmark) (5Y)</t>
  </si>
  <si>
    <t>Treynor Measure Historical (vs YCharts Benchmark) (1Y)</t>
  </si>
  <si>
    <t>1 Year Total Returns (Daily)</t>
  </si>
  <si>
    <t>3 Year Total Returns (Daily)</t>
  </si>
  <si>
    <t>5 Year Total Returns (Daily)</t>
  </si>
  <si>
    <t>10 Year Total Returns (Daily)</t>
  </si>
  <si>
    <t>M:ATGAX</t>
  </si>
  <si>
    <t>Cantor Fitzgerald Equity Opportunity Fund A</t>
  </si>
  <si>
    <t>AVMC</t>
  </si>
  <si>
    <t>Avantis US Mid Cap Equity ETF</t>
  </si>
  <si>
    <t>M:AXMIX</t>
  </si>
  <si>
    <t>Acclivity Mid Cap Multi-Style Fund I</t>
  </si>
  <si>
    <t>M:BMSYX</t>
  </si>
  <si>
    <t>MFS Blended Research Mid Cap Equity Fund R6</t>
  </si>
  <si>
    <t>M:BTMFX</t>
  </si>
  <si>
    <t>Boston Trust Midcap Fund</t>
  </si>
  <si>
    <t>M:CCAFX</t>
  </si>
  <si>
    <t>Calvert Mid-Cap Fund A</t>
  </si>
  <si>
    <t>M:CFMCX</t>
  </si>
  <si>
    <t>Column Mid Cap Fund</t>
  </si>
  <si>
    <t>M:CFMSX</t>
  </si>
  <si>
    <t>Column Mid Cap Select Fund</t>
  </si>
  <si>
    <t>CGMM</t>
  </si>
  <si>
    <t>Capital Group US Small and Mid Cap ETF</t>
  </si>
  <si>
    <t>M:CRIMX</t>
  </si>
  <si>
    <t>CRM Mid Cap Value Fund Institutional</t>
  </si>
  <si>
    <t>M:DEOPX</t>
  </si>
  <si>
    <t>Davenport Equity Opportunities Fund</t>
  </si>
  <si>
    <t>M:DMCVX</t>
  </si>
  <si>
    <t>BNY Mellon Opportunistic Midcap Value Fund A</t>
  </si>
  <si>
    <t>M:DNLDX</t>
  </si>
  <si>
    <t>BNY Mellon Active MidCap Fund A</t>
  </si>
  <si>
    <t>M:EISMX</t>
  </si>
  <si>
    <t>Eaton Vance Atlanta Capital SMID-Cap Fund I</t>
  </si>
  <si>
    <t>M:ETIDX</t>
  </si>
  <si>
    <t>Eventide Dividend Growth Fund I</t>
  </si>
  <si>
    <t>M:FAMEX</t>
  </si>
  <si>
    <t>FAM Dividend Focus Fund Investor</t>
  </si>
  <si>
    <t>M:FAMVX</t>
  </si>
  <si>
    <t>FAM Value Fund Investor</t>
  </si>
  <si>
    <t>M:FIIAX</t>
  </si>
  <si>
    <t>Fidelity Advisor Mid Cap II Fund A</t>
  </si>
  <si>
    <t>M:FMCSX</t>
  </si>
  <si>
    <t>Fidelity Mid-Cap Stock Fund</t>
  </si>
  <si>
    <t>FMDE</t>
  </si>
  <si>
    <t>Fidelity Enhanced Mid Cap ETF</t>
  </si>
  <si>
    <t>M:FNKFX</t>
  </si>
  <si>
    <t>Fidelity Mid-Cap Stock K6 Fund</t>
  </si>
  <si>
    <t>M:FTHMX</t>
  </si>
  <si>
    <t>FullerThaler Behavioral Mid-Cap Eqty Fund Inst</t>
  </si>
  <si>
    <t>M:GCMAX</t>
  </si>
  <si>
    <t>Goldman Sachs Mid Cap Value Fund A</t>
  </si>
  <si>
    <t>M:HMCLX</t>
  </si>
  <si>
    <t>Harbor Mid Cap Fund Institutional</t>
  </si>
  <si>
    <t>M:JNVYX</t>
  </si>
  <si>
    <t>Jensen Quality MidCap Fund Y</t>
  </si>
  <si>
    <t>M:JPPEX</t>
  </si>
  <si>
    <t>JPMorgan Mid Cap Equity Fund R6</t>
  </si>
  <si>
    <t>KMID</t>
  </si>
  <si>
    <t>Virtus KAR Mid-Cap ETF</t>
  </si>
  <si>
    <t>KONG</t>
  </si>
  <si>
    <t>Formidable Fortress ETF</t>
  </si>
  <si>
    <t>M:LP40221917</t>
  </si>
  <si>
    <t>JNL Multi-Manager Mid Cap Fund I</t>
  </si>
  <si>
    <t>MCDS</t>
  </si>
  <si>
    <t>JPMorgan Fundamental Data Science Mid Core ETF</t>
  </si>
  <si>
    <t>M:MDCIX</t>
  </si>
  <si>
    <t>Madison Mid Cap Fund I</t>
  </si>
  <si>
    <t>MDCP</t>
  </si>
  <si>
    <t>VictoryShares THB Mid Cap ETF</t>
  </si>
  <si>
    <t>M:MPMCX</t>
  </si>
  <si>
    <t>BNY Mellon Mid Cap Multi-Strategy Fund M</t>
  </si>
  <si>
    <t>M:OPMSX</t>
  </si>
  <si>
    <t>Invesco Main Street Mid Cap Fund A</t>
  </si>
  <si>
    <t>M:PEDGX</t>
  </si>
  <si>
    <t>Principal EDGE MidCap Fund Institutional</t>
  </si>
  <si>
    <t>M:PFPMX</t>
  </si>
  <si>
    <t>Parnassus Mid Cap Fund Institutional</t>
  </si>
  <si>
    <t>M:RCKSX</t>
  </si>
  <si>
    <t>Rock Oak Core Growth Fund</t>
  </si>
  <si>
    <t>M:RCMFX</t>
  </si>
  <si>
    <t>Schwartz Value Focused Fund</t>
  </si>
  <si>
    <t>M:RMDJX</t>
  </si>
  <si>
    <t>American Funds U.S. Sm &amp; Md Cp Eq R-4</t>
  </si>
  <si>
    <t>RUNN</t>
  </si>
  <si>
    <t>Running Oak Efficient Growth ETF</t>
  </si>
  <si>
    <t>M:SBMAX</t>
  </si>
  <si>
    <t>ClearBridge Mid Cap Fund A</t>
  </si>
  <si>
    <t>M:SEMCX</t>
  </si>
  <si>
    <t>SEI Inst Mgd Mid-Cap Fund F</t>
  </si>
  <si>
    <t>SMCO</t>
  </si>
  <si>
    <t>Hilton Small-MidCap Opportunity ETF</t>
  </si>
  <si>
    <t>M:SMDIX</t>
  </si>
  <si>
    <t>Hartford Schroders US MidCap Opps Fd I</t>
  </si>
  <si>
    <t>M:SMIPX</t>
  </si>
  <si>
    <t>Saratoga Mid Capitalization Portfolio I</t>
  </si>
  <si>
    <t>M:STRGX</t>
  </si>
  <si>
    <t>Sterling Capital Mid Cap Relative Value Fund Inst</t>
  </si>
  <si>
    <t>M:TMCPX</t>
  </si>
  <si>
    <t>Touchstone Mid Cap Fund Y</t>
  </si>
  <si>
    <t>M:TMSIX</t>
  </si>
  <si>
    <t>Thrivent Mid Cap Stock Fund S</t>
  </si>
  <si>
    <t>M:UMBMX</t>
  </si>
  <si>
    <t>Carillon Scout Mid Cap Fund I</t>
  </si>
  <si>
    <t>M:VKSGX</t>
  </si>
  <si>
    <t>Virtus KAR Small-Mid Cap Value Fund R6</t>
  </si>
  <si>
    <t>M:VNVYX</t>
  </si>
  <si>
    <t>Natixis Vaughan Nelson Mid Cap Fund Y</t>
  </si>
  <si>
    <t>M:WAMFX</t>
  </si>
  <si>
    <t>Boston Trust Walden Midcap Fund</t>
  </si>
  <si>
    <t>M:WMVYX</t>
  </si>
  <si>
    <t>WCM Mid Cap Quality Value Fund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</si>
</sst>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4D41-5E6C-4237-A1D9-9E17A58D3E7E}">
  <dimension ref="A1:CY979"/>
  <sheetViews>
    <sheetView topLeftCell="BW945" workbookViewId="0"/>
  </sheetViews>
  <sheetFormatPr defaultRowHeight="15" x14ac:dyDescent="0.25"/>
  <sheetData>
    <row r="1" spans="1:103" x14ac:dyDescent="0.25">
      <c r="A1" t="s">
        <v>0</v>
      </c>
    </row>
    <row r="2" spans="1:103" x14ac:dyDescent="0.25">
      <c r="A2" t="s">
        <v>1</v>
      </c>
    </row>
    <row r="3" spans="1:103" x14ac:dyDescent="0.25">
      <c r="A3" t="s">
        <v>2</v>
      </c>
    </row>
    <row r="4" spans="1:103" x14ac:dyDescent="0.25">
      <c r="A4" t="s">
        <v>3</v>
      </c>
    </row>
    <row r="5" spans="1:103" x14ac:dyDescent="0.25">
      <c r="A5" t="s">
        <v>4</v>
      </c>
    </row>
    <row r="7" spans="1:103" x14ac:dyDescent="0.25">
      <c r="A7" t="s">
        <v>5</v>
      </c>
      <c r="B7" t="s">
        <v>6</v>
      </c>
      <c r="C7" t="s">
        <v>7</v>
      </c>
      <c r="D7" s="1">
        <v>45657</v>
      </c>
      <c r="E7" s="1">
        <v>45565</v>
      </c>
      <c r="F7" s="1">
        <v>45473</v>
      </c>
      <c r="G7" s="1">
        <v>45382</v>
      </c>
      <c r="H7" s="1">
        <v>45291</v>
      </c>
      <c r="I7" s="1">
        <v>45199</v>
      </c>
      <c r="J7" s="1">
        <v>45107</v>
      </c>
      <c r="K7" s="1">
        <v>45016</v>
      </c>
      <c r="L7" s="1">
        <v>44926</v>
      </c>
      <c r="M7" s="1">
        <v>44834</v>
      </c>
      <c r="N7" s="1">
        <v>44742</v>
      </c>
      <c r="O7" s="1">
        <v>44651</v>
      </c>
      <c r="P7" s="1">
        <v>44561</v>
      </c>
      <c r="Q7" s="1">
        <v>44469</v>
      </c>
      <c r="R7" s="1">
        <v>44377</v>
      </c>
      <c r="S7" s="1">
        <v>44286</v>
      </c>
      <c r="T7" s="1">
        <v>44196</v>
      </c>
      <c r="U7" s="1">
        <v>44104</v>
      </c>
      <c r="V7" s="1">
        <v>44012</v>
      </c>
      <c r="W7" s="1">
        <v>43921</v>
      </c>
      <c r="X7" s="1">
        <v>43830</v>
      </c>
      <c r="Y7" s="1">
        <v>43738</v>
      </c>
      <c r="Z7" s="1">
        <v>43646</v>
      </c>
      <c r="AA7" s="1">
        <v>43555</v>
      </c>
      <c r="AB7" s="1">
        <v>43465</v>
      </c>
      <c r="AC7" s="1">
        <v>43373</v>
      </c>
      <c r="AD7" s="1">
        <v>43281</v>
      </c>
      <c r="AE7" s="1">
        <v>43190</v>
      </c>
      <c r="AF7" s="1">
        <v>43100</v>
      </c>
      <c r="AG7" s="1">
        <v>43008</v>
      </c>
      <c r="AH7" s="1">
        <v>42916</v>
      </c>
      <c r="AI7" s="1">
        <v>42825</v>
      </c>
      <c r="AJ7" s="1">
        <v>42735</v>
      </c>
      <c r="AK7" s="1">
        <v>42643</v>
      </c>
      <c r="AL7" s="1">
        <v>42551</v>
      </c>
      <c r="AM7" s="1">
        <v>42460</v>
      </c>
      <c r="AN7" s="1">
        <v>42369</v>
      </c>
      <c r="AO7" s="1">
        <v>42277</v>
      </c>
      <c r="AP7" s="1">
        <v>42185</v>
      </c>
      <c r="AQ7" s="1">
        <v>42094</v>
      </c>
      <c r="AR7" s="1">
        <v>42004</v>
      </c>
      <c r="AS7" s="1">
        <v>41912</v>
      </c>
      <c r="AT7" s="1">
        <v>41820</v>
      </c>
      <c r="AU7" s="1">
        <v>41729</v>
      </c>
      <c r="AV7" s="1">
        <v>41639</v>
      </c>
      <c r="AW7" s="1">
        <v>41547</v>
      </c>
      <c r="AX7" s="1">
        <v>41455</v>
      </c>
      <c r="AY7" s="1">
        <v>41364</v>
      </c>
      <c r="AZ7" s="1">
        <v>41274</v>
      </c>
      <c r="BA7" s="1">
        <v>41182</v>
      </c>
      <c r="BB7" s="1">
        <v>41090</v>
      </c>
      <c r="BC7" s="1">
        <v>40999</v>
      </c>
      <c r="BD7" s="1">
        <v>40908</v>
      </c>
      <c r="BE7" s="1">
        <v>40816</v>
      </c>
      <c r="BF7" s="1">
        <v>40724</v>
      </c>
      <c r="BG7" s="1">
        <v>40633</v>
      </c>
      <c r="BH7" s="1">
        <v>40543</v>
      </c>
      <c r="BI7" s="1">
        <v>40451</v>
      </c>
      <c r="BJ7" s="1">
        <v>40359</v>
      </c>
      <c r="BK7" s="1">
        <v>40268</v>
      </c>
      <c r="BL7" s="1">
        <v>40178</v>
      </c>
      <c r="BM7" s="1">
        <v>40086</v>
      </c>
      <c r="BN7" s="1">
        <v>39994</v>
      </c>
      <c r="BO7" s="1">
        <v>39903</v>
      </c>
      <c r="BP7" s="1">
        <v>39813</v>
      </c>
      <c r="BQ7" s="1">
        <v>39721</v>
      </c>
      <c r="BR7" s="1">
        <v>39629</v>
      </c>
      <c r="BS7" s="1">
        <v>39538</v>
      </c>
      <c r="BT7" s="1">
        <v>39447</v>
      </c>
      <c r="BU7" s="1">
        <v>39355</v>
      </c>
      <c r="BV7" s="1">
        <v>39263</v>
      </c>
      <c r="BW7" s="1">
        <v>39172</v>
      </c>
      <c r="BX7" s="1">
        <v>39082</v>
      </c>
      <c r="BY7" s="1">
        <v>38990</v>
      </c>
      <c r="BZ7" s="1">
        <v>38898</v>
      </c>
      <c r="CA7" s="1">
        <v>38807</v>
      </c>
      <c r="CB7" s="1">
        <v>38717</v>
      </c>
      <c r="CC7" s="1">
        <v>38625</v>
      </c>
      <c r="CD7" s="1">
        <v>38533</v>
      </c>
      <c r="CE7" s="1">
        <v>38442</v>
      </c>
      <c r="CF7" s="1">
        <v>38352</v>
      </c>
      <c r="CG7" s="1">
        <v>38260</v>
      </c>
      <c r="CH7" s="1">
        <v>38168</v>
      </c>
      <c r="CI7" s="1">
        <v>38077</v>
      </c>
      <c r="CJ7" s="1">
        <v>37986</v>
      </c>
      <c r="CK7" s="1">
        <v>37894</v>
      </c>
      <c r="CL7" s="1">
        <v>37802</v>
      </c>
      <c r="CM7" s="1">
        <v>37711</v>
      </c>
      <c r="CN7" s="1">
        <v>37621</v>
      </c>
      <c r="CO7" s="1">
        <v>37529</v>
      </c>
      <c r="CP7" s="1">
        <v>37437</v>
      </c>
      <c r="CQ7" s="1">
        <v>37346</v>
      </c>
      <c r="CR7" s="1">
        <v>37256</v>
      </c>
      <c r="CS7" s="1">
        <v>37164</v>
      </c>
      <c r="CT7" s="1">
        <v>37072</v>
      </c>
      <c r="CU7" s="1">
        <v>36981</v>
      </c>
      <c r="CV7" s="1">
        <v>36891</v>
      </c>
      <c r="CW7" s="1">
        <v>36799</v>
      </c>
      <c r="CX7" s="1">
        <v>36707</v>
      </c>
      <c r="CY7" s="1">
        <v>36616</v>
      </c>
    </row>
    <row r="8" spans="1:103" x14ac:dyDescent="0.25">
      <c r="A8" t="s">
        <v>8</v>
      </c>
      <c r="B8" t="s">
        <v>9</v>
      </c>
      <c r="C8" t="s">
        <v>10</v>
      </c>
      <c r="D8">
        <v>-19.725100000000001</v>
      </c>
      <c r="E8">
        <v>-11.6198</v>
      </c>
      <c r="F8">
        <v>-8.9863999999999997</v>
      </c>
      <c r="G8">
        <v>0.25590000000000002</v>
      </c>
      <c r="H8">
        <v>-0.66</v>
      </c>
      <c r="I8">
        <v>-0.45050000000000001</v>
      </c>
    </row>
    <row r="9" spans="1:103" x14ac:dyDescent="0.25">
      <c r="A9" t="s">
        <v>8</v>
      </c>
      <c r="B9" t="s">
        <v>9</v>
      </c>
      <c r="C9" t="s">
        <v>11</v>
      </c>
    </row>
    <row r="10" spans="1:103" x14ac:dyDescent="0.25">
      <c r="A10" t="s">
        <v>8</v>
      </c>
      <c r="B10" t="s">
        <v>9</v>
      </c>
      <c r="C10" t="s">
        <v>12</v>
      </c>
    </row>
    <row r="11" spans="1:103" x14ac:dyDescent="0.25">
      <c r="A11" t="s">
        <v>8</v>
      </c>
      <c r="B11" t="s">
        <v>9</v>
      </c>
      <c r="C11" t="s">
        <v>13</v>
      </c>
    </row>
    <row r="12" spans="1:103" x14ac:dyDescent="0.25">
      <c r="A12" t="s">
        <v>8</v>
      </c>
      <c r="B12" t="s">
        <v>9</v>
      </c>
      <c r="C12" t="s">
        <v>14</v>
      </c>
    </row>
    <row r="13" spans="1:103" x14ac:dyDescent="0.25">
      <c r="A13" t="s">
        <v>8</v>
      </c>
      <c r="B13" t="s">
        <v>9</v>
      </c>
      <c r="C13" t="s">
        <v>15</v>
      </c>
    </row>
    <row r="14" spans="1:103" x14ac:dyDescent="0.25">
      <c r="A14" t="s">
        <v>8</v>
      </c>
      <c r="B14" t="s">
        <v>9</v>
      </c>
      <c r="C14" t="s">
        <v>16</v>
      </c>
    </row>
    <row r="15" spans="1:103" x14ac:dyDescent="0.25">
      <c r="A15" t="s">
        <v>8</v>
      </c>
      <c r="B15" t="s">
        <v>9</v>
      </c>
      <c r="C15" t="s">
        <v>17</v>
      </c>
    </row>
    <row r="16" spans="1:103" x14ac:dyDescent="0.25">
      <c r="A16" t="s">
        <v>8</v>
      </c>
      <c r="B16" t="s">
        <v>9</v>
      </c>
      <c r="C16" t="s">
        <v>18</v>
      </c>
    </row>
    <row r="17" spans="1:93" x14ac:dyDescent="0.25">
      <c r="A17" t="s">
        <v>8</v>
      </c>
      <c r="B17" t="s">
        <v>9</v>
      </c>
      <c r="C17" t="s">
        <v>19</v>
      </c>
    </row>
    <row r="18" spans="1:93" x14ac:dyDescent="0.25">
      <c r="A18" t="s">
        <v>8</v>
      </c>
      <c r="B18" t="s">
        <v>9</v>
      </c>
      <c r="C18" t="s">
        <v>20</v>
      </c>
      <c r="D18">
        <v>0.16810600000000001</v>
      </c>
      <c r="E18">
        <v>0.17052200000000001</v>
      </c>
      <c r="F18">
        <v>0.17927799999999999</v>
      </c>
      <c r="G18">
        <v>0.184308</v>
      </c>
      <c r="H18">
        <v>0.19380900000000001</v>
      </c>
      <c r="I18">
        <v>0.17652300000000001</v>
      </c>
      <c r="J18">
        <v>0.19112100000000001</v>
      </c>
      <c r="K18">
        <v>0.21265600000000001</v>
      </c>
      <c r="L18">
        <v>0.22228600000000001</v>
      </c>
      <c r="M18">
        <v>5.5907999999999999E-2</v>
      </c>
    </row>
    <row r="19" spans="1:93" x14ac:dyDescent="0.25">
      <c r="A19" t="s">
        <v>8</v>
      </c>
      <c r="B19" t="s">
        <v>9</v>
      </c>
      <c r="C19" t="s">
        <v>21</v>
      </c>
    </row>
    <row r="20" spans="1:93" x14ac:dyDescent="0.25">
      <c r="A20" t="s">
        <v>8</v>
      </c>
      <c r="B20" t="s">
        <v>9</v>
      </c>
      <c r="C20" t="s">
        <v>22</v>
      </c>
    </row>
    <row r="21" spans="1:93" x14ac:dyDescent="0.25">
      <c r="A21" t="s">
        <v>8</v>
      </c>
      <c r="B21" t="s">
        <v>9</v>
      </c>
      <c r="C21" t="s">
        <v>23</v>
      </c>
      <c r="D21">
        <v>9.2359000000000009</v>
      </c>
      <c r="E21">
        <v>30.535900000000002</v>
      </c>
      <c r="F21">
        <v>15.012600000000001</v>
      </c>
      <c r="G21">
        <v>33.860100000000003</v>
      </c>
      <c r="H21">
        <v>25.5425</v>
      </c>
      <c r="I21">
        <v>17.072700000000001</v>
      </c>
    </row>
    <row r="22" spans="1:93" x14ac:dyDescent="0.25">
      <c r="A22" t="s">
        <v>8</v>
      </c>
      <c r="B22" t="s">
        <v>9</v>
      </c>
      <c r="C22" t="s">
        <v>24</v>
      </c>
      <c r="D22">
        <v>0.130637</v>
      </c>
      <c r="E22">
        <v>0.367786</v>
      </c>
      <c r="F22">
        <v>0.23525399999999999</v>
      </c>
      <c r="G22">
        <v>0.44861299999999998</v>
      </c>
      <c r="H22">
        <v>0.30759500000000001</v>
      </c>
      <c r="I22">
        <v>0.21280499999999999</v>
      </c>
    </row>
    <row r="23" spans="1:93" x14ac:dyDescent="0.25">
      <c r="A23" t="s">
        <v>8</v>
      </c>
      <c r="B23" t="s">
        <v>9</v>
      </c>
      <c r="C23" t="s">
        <v>25</v>
      </c>
    </row>
    <row r="24" spans="1:93" x14ac:dyDescent="0.25">
      <c r="A24" t="s">
        <v>8</v>
      </c>
      <c r="B24" t="s">
        <v>9</v>
      </c>
      <c r="C24" t="s">
        <v>26</v>
      </c>
    </row>
    <row r="25" spans="1:93" x14ac:dyDescent="0.25">
      <c r="A25" t="s">
        <v>8</v>
      </c>
      <c r="B25" t="s">
        <v>9</v>
      </c>
      <c r="C25" t="s">
        <v>27</v>
      </c>
    </row>
    <row r="26" spans="1:93" x14ac:dyDescent="0.25">
      <c r="A26" t="s">
        <v>28</v>
      </c>
      <c r="B26" t="s">
        <v>29</v>
      </c>
      <c r="C26" t="s">
        <v>10</v>
      </c>
      <c r="D26">
        <v>-15.971</v>
      </c>
      <c r="E26">
        <v>-20.0611</v>
      </c>
      <c r="F26">
        <v>-11.905799999999999</v>
      </c>
      <c r="G26">
        <v>-13.2752</v>
      </c>
      <c r="H26">
        <v>-13.9473</v>
      </c>
      <c r="I26">
        <v>-13.4772</v>
      </c>
      <c r="J26">
        <v>-5.4599000000000002</v>
      </c>
      <c r="K26">
        <v>-2.1951999999999998</v>
      </c>
      <c r="L26">
        <v>1.4081999999999999</v>
      </c>
      <c r="M26">
        <v>1.3938999999999999</v>
      </c>
      <c r="N26">
        <v>-3.1307999999999998</v>
      </c>
      <c r="O26">
        <v>-6.55</v>
      </c>
      <c r="P26">
        <v>-7.3666999999999998</v>
      </c>
      <c r="Q26">
        <v>-1.0837000000000001</v>
      </c>
      <c r="R26">
        <v>2.0234999999999999</v>
      </c>
      <c r="S26">
        <v>1.5297000000000001</v>
      </c>
      <c r="T26">
        <v>-12.7034</v>
      </c>
      <c r="U26">
        <v>-17.506599999999999</v>
      </c>
      <c r="V26">
        <v>-14.577</v>
      </c>
      <c r="W26">
        <v>-5.3101000000000003</v>
      </c>
      <c r="X26">
        <v>12.149900000000001</v>
      </c>
      <c r="Y26">
        <v>2.0908000000000002</v>
      </c>
      <c r="Z26">
        <v>0.70409999999999995</v>
      </c>
      <c r="AA26">
        <v>-5.3853999999999997</v>
      </c>
      <c r="AB26">
        <v>-7.0506000000000002</v>
      </c>
      <c r="AC26">
        <v>-5.0145</v>
      </c>
      <c r="AD26">
        <v>-4.8404999999999996</v>
      </c>
      <c r="AE26">
        <v>-1.9378</v>
      </c>
      <c r="AF26">
        <v>0.34820000000000001</v>
      </c>
      <c r="AG26">
        <v>-3.2410000000000001</v>
      </c>
      <c r="AH26">
        <v>-2.9592999999999998</v>
      </c>
      <c r="AI26">
        <v>-2.3108</v>
      </c>
      <c r="AJ26">
        <v>-4.3442999999999996</v>
      </c>
      <c r="AK26">
        <v>-2.3862999999999999</v>
      </c>
      <c r="AL26">
        <v>-3.5385</v>
      </c>
      <c r="AM26">
        <v>-4.5972999999999997</v>
      </c>
      <c r="AN26">
        <v>3.1928999999999998</v>
      </c>
      <c r="AO26">
        <v>5.9999000000000002</v>
      </c>
      <c r="AP26">
        <v>5.9104000000000001</v>
      </c>
      <c r="AQ26">
        <v>8.1308000000000007</v>
      </c>
      <c r="AR26">
        <v>0.32919999999999999</v>
      </c>
      <c r="AS26">
        <v>-3.0999999999999999E-3</v>
      </c>
      <c r="AT26">
        <v>8.2272999999999996</v>
      </c>
      <c r="AU26">
        <v>4.4462999999999999</v>
      </c>
      <c r="AV26">
        <v>7.3308999999999997</v>
      </c>
      <c r="AW26">
        <v>13.3508</v>
      </c>
      <c r="AX26">
        <v>10.7278</v>
      </c>
      <c r="AY26">
        <v>11.739000000000001</v>
      </c>
      <c r="AZ26">
        <v>8.3453999999999997</v>
      </c>
      <c r="BA26">
        <v>1.0806</v>
      </c>
      <c r="BB26">
        <v>-6.5890000000000004</v>
      </c>
      <c r="BC26">
        <v>-9.5343</v>
      </c>
      <c r="BD26">
        <v>-6.4273999999999996</v>
      </c>
      <c r="BE26">
        <v>-2.9622000000000002</v>
      </c>
      <c r="BF26">
        <v>0.70479999999999998</v>
      </c>
      <c r="BG26">
        <v>7.8224999999999998</v>
      </c>
      <c r="BH26">
        <v>0.91710000000000003</v>
      </c>
      <c r="BI26">
        <v>-2.1772</v>
      </c>
      <c r="BJ26">
        <v>-0.2465</v>
      </c>
      <c r="BK26">
        <v>-21.307300000000001</v>
      </c>
      <c r="BL26">
        <v>0.49980000000000002</v>
      </c>
      <c r="BM26">
        <v>1.1725000000000001</v>
      </c>
      <c r="BN26">
        <v>4.6627999999999998</v>
      </c>
      <c r="BO26">
        <v>4.3536999999999999</v>
      </c>
      <c r="BP26">
        <v>8.2911999999999999</v>
      </c>
      <c r="BQ26">
        <v>-4.1041999999999996</v>
      </c>
      <c r="BR26">
        <v>-5.2685000000000004</v>
      </c>
      <c r="BS26">
        <v>-6.5091000000000001</v>
      </c>
      <c r="BT26">
        <v>-6.8644999999999996</v>
      </c>
      <c r="BU26">
        <v>0.88160000000000005</v>
      </c>
      <c r="BV26">
        <v>-3.7957000000000001</v>
      </c>
      <c r="BW26">
        <v>-8.6709999999999994</v>
      </c>
      <c r="BX26">
        <v>-6.7667999999999999</v>
      </c>
      <c r="BY26">
        <v>-6.8235000000000001</v>
      </c>
      <c r="BZ26">
        <v>-0.76119999999999999</v>
      </c>
      <c r="CA26">
        <v>2.5663999999999998</v>
      </c>
      <c r="CB26">
        <v>-0.27200000000000002</v>
      </c>
      <c r="CC26">
        <v>9.4399999999999998E-2</v>
      </c>
      <c r="CD26">
        <v>-1.6205000000000001</v>
      </c>
      <c r="CE26">
        <v>-5.2614000000000001</v>
      </c>
      <c r="CF26">
        <v>-0.62990000000000002</v>
      </c>
      <c r="CG26">
        <v>1.4426000000000001</v>
      </c>
      <c r="CH26">
        <v>13.722300000000001</v>
      </c>
      <c r="CI26">
        <v>30.71</v>
      </c>
      <c r="CJ26">
        <v>15.769</v>
      </c>
      <c r="CK26">
        <v>14.9892</v>
      </c>
      <c r="CL26">
        <v>1.2938000000000001</v>
      </c>
      <c r="CM26">
        <v>-0.30230000000000001</v>
      </c>
      <c r="CN26">
        <v>3.1661000000000001</v>
      </c>
      <c r="CO26">
        <v>10.332700000000001</v>
      </c>
    </row>
    <row r="27" spans="1:93" x14ac:dyDescent="0.25">
      <c r="A27" t="s">
        <v>28</v>
      </c>
      <c r="B27" t="s">
        <v>29</v>
      </c>
      <c r="C27" t="s">
        <v>11</v>
      </c>
      <c r="D27">
        <v>-0.1658</v>
      </c>
      <c r="E27">
        <v>-2.9999999999999997E-4</v>
      </c>
      <c r="F27">
        <v>1.21E-2</v>
      </c>
      <c r="G27">
        <v>0.19070000000000001</v>
      </c>
      <c r="H27">
        <v>0.16850000000000001</v>
      </c>
      <c r="I27">
        <v>0.2787</v>
      </c>
      <c r="J27">
        <v>0.59119999999999995</v>
      </c>
      <c r="K27">
        <v>0.82030000000000003</v>
      </c>
      <c r="L27">
        <v>0.111</v>
      </c>
      <c r="M27">
        <v>0.13780000000000001</v>
      </c>
      <c r="N27">
        <v>0.17180000000000001</v>
      </c>
      <c r="O27">
        <v>0.55169999999999997</v>
      </c>
      <c r="P27">
        <v>0.92459999999999998</v>
      </c>
      <c r="Q27">
        <v>0.4451</v>
      </c>
      <c r="R27">
        <v>0.5232</v>
      </c>
      <c r="S27">
        <v>0.4496</v>
      </c>
      <c r="T27">
        <v>0.31900000000000001</v>
      </c>
      <c r="U27">
        <v>0.1366</v>
      </c>
      <c r="V27">
        <v>8.0399999999999999E-2</v>
      </c>
      <c r="W27">
        <v>-9.8199999999999996E-2</v>
      </c>
      <c r="X27">
        <v>0.84089999999999998</v>
      </c>
      <c r="Y27">
        <v>0.64170000000000005</v>
      </c>
      <c r="Z27">
        <v>0.69120000000000004</v>
      </c>
      <c r="AA27">
        <v>0.59699999999999998</v>
      </c>
      <c r="AB27">
        <v>0.18629999999999999</v>
      </c>
      <c r="AC27">
        <v>1.0036</v>
      </c>
      <c r="AD27">
        <v>0.504</v>
      </c>
      <c r="AE27">
        <v>0.49980000000000002</v>
      </c>
      <c r="AF27">
        <v>0.88200000000000001</v>
      </c>
      <c r="AG27">
        <v>0.88290000000000002</v>
      </c>
      <c r="AH27">
        <v>0.72319999999999995</v>
      </c>
      <c r="AI27">
        <v>0.8337</v>
      </c>
      <c r="AJ27">
        <v>0.75570000000000004</v>
      </c>
      <c r="AK27">
        <v>1.0558000000000001</v>
      </c>
      <c r="AL27">
        <v>1.2223999999999999</v>
      </c>
      <c r="AM27">
        <v>1.1242000000000001</v>
      </c>
      <c r="AN27">
        <v>1.7574000000000001</v>
      </c>
      <c r="AO27">
        <v>1.74</v>
      </c>
      <c r="AP27">
        <v>2.3967999999999998</v>
      </c>
      <c r="AQ27">
        <v>2.1124000000000001</v>
      </c>
      <c r="AR27">
        <v>2.2484000000000002</v>
      </c>
      <c r="AS27">
        <v>2.4691000000000001</v>
      </c>
      <c r="AT27">
        <v>1.262</v>
      </c>
      <c r="AU27">
        <v>1.0241</v>
      </c>
      <c r="AV27">
        <v>1.1229</v>
      </c>
      <c r="AW27">
        <v>1.1882999999999999</v>
      </c>
      <c r="AX27">
        <v>1.1961999999999999</v>
      </c>
      <c r="AY27">
        <v>0.92889999999999995</v>
      </c>
      <c r="AZ27">
        <v>0.64529999999999998</v>
      </c>
      <c r="BA27">
        <v>0.66290000000000004</v>
      </c>
      <c r="BB27">
        <v>0.80320000000000003</v>
      </c>
      <c r="BC27">
        <v>1.1869000000000001</v>
      </c>
      <c r="BD27">
        <v>0.56159999999999999</v>
      </c>
      <c r="BE27">
        <v>-1.2E-2</v>
      </c>
      <c r="BF27">
        <v>0.1004</v>
      </c>
      <c r="BG27">
        <v>6.2100000000000002E-2</v>
      </c>
      <c r="BH27">
        <v>-0.13830000000000001</v>
      </c>
      <c r="BI27">
        <v>-0.3629</v>
      </c>
      <c r="BJ27">
        <v>-0.4325</v>
      </c>
      <c r="BK27">
        <v>-0.32819999999999999</v>
      </c>
      <c r="BL27">
        <v>-0.3599</v>
      </c>
      <c r="BM27">
        <v>-0.3674</v>
      </c>
      <c r="BN27">
        <v>-0.54039999999999999</v>
      </c>
      <c r="BO27">
        <v>-0.87590000000000001</v>
      </c>
      <c r="BP27">
        <v>-0.71989999999999998</v>
      </c>
      <c r="BQ27">
        <v>-0.56859999999999999</v>
      </c>
      <c r="BR27">
        <v>-0.25800000000000001</v>
      </c>
      <c r="BS27">
        <v>-8.3699999999999997E-2</v>
      </c>
      <c r="BT27">
        <v>9.1200000000000003E-2</v>
      </c>
      <c r="BU27">
        <v>0.76180000000000003</v>
      </c>
      <c r="BV27">
        <v>0.58779999999999999</v>
      </c>
      <c r="BW27">
        <v>0.40960000000000002</v>
      </c>
      <c r="BX27">
        <v>0.57550000000000001</v>
      </c>
      <c r="BY27">
        <v>0.79830000000000001</v>
      </c>
      <c r="BZ27">
        <v>1.0461</v>
      </c>
      <c r="CA27">
        <v>1.6928000000000001</v>
      </c>
      <c r="CB27">
        <v>1.2556</v>
      </c>
      <c r="CC27">
        <v>1.4945999999999999</v>
      </c>
      <c r="CD27">
        <v>0.7006</v>
      </c>
      <c r="CE27">
        <v>0.39989999999999998</v>
      </c>
      <c r="CF27">
        <v>0.51029999999999998</v>
      </c>
      <c r="CG27">
        <v>0.59760000000000002</v>
      </c>
    </row>
    <row r="28" spans="1:93" x14ac:dyDescent="0.25">
      <c r="A28" t="s">
        <v>28</v>
      </c>
      <c r="B28" t="s">
        <v>29</v>
      </c>
      <c r="C28" t="s">
        <v>12</v>
      </c>
      <c r="D28">
        <v>0.18290000000000001</v>
      </c>
      <c r="E28">
        <v>0.24809999999999999</v>
      </c>
      <c r="F28">
        <v>0.26750000000000002</v>
      </c>
      <c r="G28">
        <v>0.3604</v>
      </c>
      <c r="H28">
        <v>0.44379999999999997</v>
      </c>
      <c r="I28">
        <v>0.14419999999999999</v>
      </c>
      <c r="J28">
        <v>0.2681</v>
      </c>
      <c r="K28">
        <v>0.25159999999999999</v>
      </c>
      <c r="L28">
        <v>0.22220000000000001</v>
      </c>
      <c r="M28">
        <v>0.20749999999999999</v>
      </c>
      <c r="N28">
        <v>0.25590000000000002</v>
      </c>
      <c r="O28">
        <v>0.48809999999999998</v>
      </c>
      <c r="P28">
        <v>0.62390000000000001</v>
      </c>
      <c r="Q28">
        <v>0.52869999999999995</v>
      </c>
      <c r="R28">
        <v>0.55879999999999996</v>
      </c>
      <c r="S28">
        <v>0.53129999999999999</v>
      </c>
      <c r="T28">
        <v>0.46100000000000002</v>
      </c>
      <c r="U28">
        <v>0.31659999999999999</v>
      </c>
      <c r="V28">
        <v>0.16470000000000001</v>
      </c>
      <c r="W28">
        <v>1.4200000000000001E-2</v>
      </c>
      <c r="X28">
        <v>0.70879999999999999</v>
      </c>
      <c r="Y28">
        <v>0.65620000000000001</v>
      </c>
      <c r="Z28">
        <v>0.61040000000000005</v>
      </c>
      <c r="AA28">
        <v>0.62360000000000004</v>
      </c>
      <c r="AB28">
        <v>0.45739999999999997</v>
      </c>
      <c r="AC28">
        <v>1.0907</v>
      </c>
      <c r="AD28">
        <v>1.1202000000000001</v>
      </c>
      <c r="AE28">
        <v>1.1306</v>
      </c>
      <c r="AF28">
        <v>1.5024999999999999</v>
      </c>
      <c r="AG28">
        <v>1.4703999999999999</v>
      </c>
      <c r="AH28">
        <v>1.56</v>
      </c>
      <c r="AI28">
        <v>1.4119999999999999</v>
      </c>
      <c r="AJ28">
        <v>1.5195000000000001</v>
      </c>
      <c r="AK28">
        <v>1.6571</v>
      </c>
      <c r="AL28">
        <v>1.1092</v>
      </c>
      <c r="AM28">
        <v>0.88419999999999999</v>
      </c>
      <c r="AN28">
        <v>1.0403</v>
      </c>
      <c r="AO28">
        <v>1.1752</v>
      </c>
      <c r="AP28">
        <v>1.4393</v>
      </c>
      <c r="AQ28">
        <v>1.2596000000000001</v>
      </c>
      <c r="AR28">
        <v>1.1202000000000001</v>
      </c>
      <c r="AS28">
        <v>1.137</v>
      </c>
      <c r="AT28">
        <v>1.3566</v>
      </c>
      <c r="AU28">
        <v>1.4603999999999999</v>
      </c>
      <c r="AV28">
        <v>1.0418000000000001</v>
      </c>
      <c r="AW28">
        <v>0.53849999999999998</v>
      </c>
      <c r="AX28">
        <v>0.28189999999999998</v>
      </c>
      <c r="AY28">
        <v>0.22969999999999999</v>
      </c>
      <c r="AZ28">
        <v>3.5400000000000001E-2</v>
      </c>
      <c r="BA28">
        <v>-7.1900000000000006E-2</v>
      </c>
      <c r="BB28">
        <v>-0.1135</v>
      </c>
      <c r="BC28">
        <v>-7.51E-2</v>
      </c>
      <c r="BD28">
        <v>-0.1704</v>
      </c>
      <c r="BE28">
        <v>-0.20549999999999999</v>
      </c>
      <c r="BF28">
        <v>-5.1400000000000001E-2</v>
      </c>
      <c r="BG28">
        <v>-9.4899999999999998E-2</v>
      </c>
      <c r="BH28">
        <v>-9.8599999999999993E-2</v>
      </c>
      <c r="BI28">
        <v>-0.19239999999999999</v>
      </c>
      <c r="BJ28">
        <v>-0.22770000000000001</v>
      </c>
      <c r="BK28">
        <v>-0.151</v>
      </c>
      <c r="BL28">
        <v>-0.20399999999999999</v>
      </c>
      <c r="BM28">
        <v>-0.17249999999999999</v>
      </c>
      <c r="BN28">
        <v>-0.33040000000000003</v>
      </c>
      <c r="BO28">
        <v>-0.52</v>
      </c>
      <c r="BP28">
        <v>-0.40250000000000002</v>
      </c>
      <c r="BQ28">
        <v>5.8999999999999999E-3</v>
      </c>
      <c r="BR28">
        <v>0.33310000000000001</v>
      </c>
      <c r="BS28">
        <v>0.64600000000000002</v>
      </c>
      <c r="BT28">
        <v>0.80430000000000001</v>
      </c>
      <c r="BU28">
        <v>1.1708000000000001</v>
      </c>
      <c r="BV28">
        <v>0.7167</v>
      </c>
      <c r="BW28">
        <v>0.45390000000000003</v>
      </c>
      <c r="BX28">
        <v>0.47699999999999998</v>
      </c>
      <c r="BY28">
        <v>0.59250000000000003</v>
      </c>
    </row>
    <row r="29" spans="1:93" x14ac:dyDescent="0.25">
      <c r="A29" t="s">
        <v>28</v>
      </c>
      <c r="B29" t="s">
        <v>29</v>
      </c>
      <c r="C29" t="s">
        <v>13</v>
      </c>
      <c r="D29">
        <v>-0.27579999999999999</v>
      </c>
      <c r="E29">
        <v>-5.0000000000000001E-4</v>
      </c>
      <c r="F29">
        <v>2.0199999999999999E-2</v>
      </c>
      <c r="G29">
        <v>0.30919999999999997</v>
      </c>
      <c r="H29">
        <v>0.27029999999999998</v>
      </c>
      <c r="I29">
        <v>0.41949999999999998</v>
      </c>
      <c r="J29">
        <v>0.88660000000000005</v>
      </c>
      <c r="K29">
        <v>1.2814000000000001</v>
      </c>
      <c r="L29">
        <v>0.1143</v>
      </c>
      <c r="M29">
        <v>0.13400000000000001</v>
      </c>
      <c r="N29">
        <v>0.15890000000000001</v>
      </c>
      <c r="O29">
        <v>0.4708</v>
      </c>
      <c r="P29">
        <v>0.71140000000000003</v>
      </c>
      <c r="Q29">
        <v>0.3659</v>
      </c>
      <c r="R29">
        <v>0.45469999999999999</v>
      </c>
      <c r="S29">
        <v>0.38690000000000002</v>
      </c>
      <c r="T29">
        <v>0.29449999999999998</v>
      </c>
      <c r="U29">
        <v>0.1263</v>
      </c>
      <c r="V29">
        <v>7.2900000000000006E-2</v>
      </c>
      <c r="W29">
        <v>-8.0699999999999994E-2</v>
      </c>
      <c r="X29">
        <v>1.0900000000000001</v>
      </c>
      <c r="Y29">
        <v>0.80010000000000003</v>
      </c>
      <c r="Z29">
        <v>0.88239999999999996</v>
      </c>
      <c r="AA29">
        <v>0.76139999999999997</v>
      </c>
      <c r="AB29">
        <v>0.22309999999999999</v>
      </c>
      <c r="AC29">
        <v>1.4376</v>
      </c>
      <c r="AD29">
        <v>0.73899999999999999</v>
      </c>
      <c r="AE29">
        <v>0.72819999999999996</v>
      </c>
      <c r="AF29">
        <v>1.3023</v>
      </c>
      <c r="AG29">
        <v>1.3355999999999999</v>
      </c>
      <c r="AH29">
        <v>1.0025999999999999</v>
      </c>
      <c r="AI29">
        <v>1.1878</v>
      </c>
      <c r="AJ29">
        <v>1.133</v>
      </c>
      <c r="AK29">
        <v>1.5658000000000001</v>
      </c>
      <c r="AL29">
        <v>1.7843</v>
      </c>
      <c r="AM29">
        <v>1.7493000000000001</v>
      </c>
      <c r="AN29">
        <v>2.8203999999999998</v>
      </c>
      <c r="AO29">
        <v>2.7534999999999998</v>
      </c>
      <c r="AP29">
        <v>3.7242999999999999</v>
      </c>
      <c r="AQ29">
        <v>3.19</v>
      </c>
      <c r="AR29">
        <v>3.4498000000000002</v>
      </c>
      <c r="AS29">
        <v>4.1185</v>
      </c>
      <c r="AT29">
        <v>1.3434999999999999</v>
      </c>
      <c r="AU29">
        <v>1.1456999999999999</v>
      </c>
      <c r="AV29">
        <v>1.2451000000000001</v>
      </c>
      <c r="AW29">
        <v>1.3352999999999999</v>
      </c>
      <c r="AX29">
        <v>1.3797999999999999</v>
      </c>
      <c r="AY29">
        <v>1.1409</v>
      </c>
      <c r="AZ29">
        <v>0.82050000000000001</v>
      </c>
      <c r="BA29">
        <v>0.87619999999999998</v>
      </c>
      <c r="BB29">
        <v>1.105</v>
      </c>
      <c r="BC29">
        <v>1.6211</v>
      </c>
      <c r="BD29">
        <v>0.8004</v>
      </c>
      <c r="BE29">
        <v>-1.6199999999999999E-2</v>
      </c>
      <c r="BF29">
        <v>0.115</v>
      </c>
      <c r="BG29">
        <v>7.3099999999999998E-2</v>
      </c>
      <c r="BH29">
        <v>-0.16520000000000001</v>
      </c>
      <c r="BI29">
        <v>-0.46710000000000002</v>
      </c>
      <c r="BJ29">
        <v>-0.55079999999999996</v>
      </c>
      <c r="BK29">
        <v>-0.40300000000000002</v>
      </c>
      <c r="BL29">
        <v>-0.43230000000000002</v>
      </c>
      <c r="BM29">
        <v>-0.43240000000000001</v>
      </c>
      <c r="BN29">
        <v>-0.60660000000000003</v>
      </c>
      <c r="BO29">
        <v>-0.92669999999999997</v>
      </c>
      <c r="BP29">
        <v>-0.6996</v>
      </c>
      <c r="BQ29">
        <v>-0.71240000000000003</v>
      </c>
      <c r="BR29">
        <v>-0.33760000000000001</v>
      </c>
      <c r="BS29">
        <v>-0.1115</v>
      </c>
      <c r="BT29">
        <v>0.1376</v>
      </c>
      <c r="BU29">
        <v>1.266</v>
      </c>
      <c r="BV29">
        <v>0.96399999999999997</v>
      </c>
      <c r="BW29">
        <v>0.66710000000000003</v>
      </c>
      <c r="BX29">
        <v>0.93269999999999997</v>
      </c>
      <c r="BY29">
        <v>1.3225</v>
      </c>
      <c r="BZ29">
        <v>1.7566999999999999</v>
      </c>
      <c r="CA29">
        <v>2.9723000000000002</v>
      </c>
      <c r="CB29">
        <v>2.2273999999999998</v>
      </c>
      <c r="CC29">
        <v>2.6528999999999998</v>
      </c>
      <c r="CD29">
        <v>1.1369</v>
      </c>
      <c r="CE29">
        <v>0.58389999999999997</v>
      </c>
      <c r="CF29">
        <v>0.75849999999999995</v>
      </c>
      <c r="CG29">
        <v>0.90629999999999999</v>
      </c>
    </row>
    <row r="30" spans="1:93" x14ac:dyDescent="0.25">
      <c r="A30" t="s">
        <v>28</v>
      </c>
      <c r="B30" t="s">
        <v>29</v>
      </c>
      <c r="C30" t="s">
        <v>14</v>
      </c>
      <c r="D30">
        <v>0.19500000000000001</v>
      </c>
      <c r="E30">
        <v>0.26219999999999999</v>
      </c>
      <c r="F30">
        <v>0.28029999999999999</v>
      </c>
      <c r="G30">
        <v>0.37559999999999999</v>
      </c>
      <c r="H30">
        <v>0.45779999999999998</v>
      </c>
      <c r="I30">
        <v>0.1492</v>
      </c>
      <c r="J30">
        <v>0.28179999999999999</v>
      </c>
      <c r="K30">
        <v>0.26119999999999999</v>
      </c>
      <c r="L30">
        <v>0.2266</v>
      </c>
      <c r="M30">
        <v>0.2092</v>
      </c>
      <c r="N30">
        <v>0.24660000000000001</v>
      </c>
      <c r="O30">
        <v>0.45140000000000002</v>
      </c>
      <c r="P30">
        <v>0.5514</v>
      </c>
      <c r="Q30">
        <v>0.4511</v>
      </c>
      <c r="R30">
        <v>0.4894</v>
      </c>
      <c r="S30">
        <v>0.4652</v>
      </c>
      <c r="T30">
        <v>0.4037</v>
      </c>
      <c r="U30">
        <v>0.29049999999999998</v>
      </c>
      <c r="V30">
        <v>0.15240000000000001</v>
      </c>
      <c r="W30">
        <v>1.2500000000000001E-2</v>
      </c>
      <c r="X30">
        <v>0.95120000000000005</v>
      </c>
      <c r="Y30">
        <v>0.87909999999999999</v>
      </c>
      <c r="Z30">
        <v>0.82179999999999997</v>
      </c>
      <c r="AA30">
        <v>0.84350000000000003</v>
      </c>
      <c r="AB30">
        <v>0.59899999999999998</v>
      </c>
      <c r="AC30">
        <v>1.5975999999999999</v>
      </c>
      <c r="AD30">
        <v>1.6561999999999999</v>
      </c>
      <c r="AE30">
        <v>1.7068000000000001</v>
      </c>
      <c r="AF30">
        <v>2.2824</v>
      </c>
      <c r="AG30">
        <v>2.2639999999999998</v>
      </c>
      <c r="AH30">
        <v>2.3875999999999999</v>
      </c>
      <c r="AI30">
        <v>2.1890000000000001</v>
      </c>
      <c r="AJ30">
        <v>2.3519999999999999</v>
      </c>
      <c r="AK30">
        <v>2.6274000000000002</v>
      </c>
      <c r="AL30">
        <v>1.7383999999999999</v>
      </c>
      <c r="AM30">
        <v>1.0844</v>
      </c>
      <c r="AN30">
        <v>1.2330000000000001</v>
      </c>
      <c r="AO30">
        <v>1.3693</v>
      </c>
      <c r="AP30">
        <v>1.6128</v>
      </c>
      <c r="AQ30">
        <v>1.4981</v>
      </c>
      <c r="AR30">
        <v>1.3533999999999999</v>
      </c>
      <c r="AS30">
        <v>1.3802000000000001</v>
      </c>
      <c r="AT30">
        <v>1.6686000000000001</v>
      </c>
      <c r="AU30">
        <v>1.8757999999999999</v>
      </c>
      <c r="AV30">
        <v>1.339</v>
      </c>
      <c r="AW30">
        <v>0.71850000000000003</v>
      </c>
      <c r="AX30">
        <v>0.30819999999999997</v>
      </c>
      <c r="AY30">
        <v>0.25869999999999999</v>
      </c>
      <c r="AZ30">
        <v>4.0500000000000001E-2</v>
      </c>
      <c r="BA30">
        <v>-8.5000000000000006E-2</v>
      </c>
      <c r="BB30">
        <v>-0.1376</v>
      </c>
      <c r="BC30">
        <v>-0.09</v>
      </c>
      <c r="BD30">
        <v>-0.20549999999999999</v>
      </c>
      <c r="BE30">
        <v>-0.2402</v>
      </c>
      <c r="BF30">
        <v>-5.8400000000000001E-2</v>
      </c>
      <c r="BG30">
        <v>-0.1089</v>
      </c>
      <c r="BH30">
        <v>-0.113</v>
      </c>
      <c r="BI30">
        <v>-0.21970000000000001</v>
      </c>
      <c r="BJ30">
        <v>-0.25769999999999998</v>
      </c>
      <c r="BK30">
        <v>-0.16650000000000001</v>
      </c>
      <c r="BL30">
        <v>-0.22570000000000001</v>
      </c>
      <c r="BM30">
        <v>-0.18940000000000001</v>
      </c>
      <c r="BN30">
        <v>-0.35120000000000001</v>
      </c>
      <c r="BO30">
        <v>-0.52610000000000001</v>
      </c>
      <c r="BP30">
        <v>-0.39379999999999998</v>
      </c>
      <c r="BQ30">
        <v>7.9000000000000008E-3</v>
      </c>
      <c r="BR30">
        <v>0.47899999999999998</v>
      </c>
      <c r="BS30">
        <v>0.95489999999999997</v>
      </c>
      <c r="BT30">
        <v>1.3016000000000001</v>
      </c>
      <c r="BU30">
        <v>1.9584999999999999</v>
      </c>
      <c r="BV30">
        <v>1.0905</v>
      </c>
      <c r="BW30">
        <v>0.65069999999999995</v>
      </c>
      <c r="BX30">
        <v>0.68389999999999995</v>
      </c>
      <c r="BY30">
        <v>0.88439999999999996</v>
      </c>
    </row>
    <row r="31" spans="1:93" x14ac:dyDescent="0.25">
      <c r="A31" t="s">
        <v>28</v>
      </c>
      <c r="B31" t="s">
        <v>29</v>
      </c>
      <c r="C31" t="s">
        <v>15</v>
      </c>
      <c r="D31">
        <v>-7.2716000000000003</v>
      </c>
      <c r="E31">
        <v>-7.6497999999999999</v>
      </c>
      <c r="F31">
        <v>-6.1131000000000002</v>
      </c>
      <c r="G31">
        <v>-5.1285999999999996</v>
      </c>
      <c r="H31">
        <v>-4.4663000000000004</v>
      </c>
      <c r="I31">
        <v>-3.3527999999999998</v>
      </c>
      <c r="J31">
        <v>-2.5929000000000002</v>
      </c>
      <c r="K31">
        <v>-2.2829999999999999</v>
      </c>
      <c r="L31">
        <v>-4.2439</v>
      </c>
      <c r="M31">
        <v>-4.3910999999999998</v>
      </c>
      <c r="N31">
        <v>-6.4257</v>
      </c>
      <c r="O31">
        <v>-6.1574</v>
      </c>
      <c r="P31">
        <v>-5.7218</v>
      </c>
      <c r="Q31">
        <v>-5.4401000000000002</v>
      </c>
      <c r="R31">
        <v>-6.1093000000000002</v>
      </c>
      <c r="S31">
        <v>-5.7355999999999998</v>
      </c>
      <c r="T31">
        <v>-5.6153000000000004</v>
      </c>
      <c r="U31">
        <v>-7.6661000000000001</v>
      </c>
      <c r="V31">
        <v>-7.6786000000000003</v>
      </c>
      <c r="W31">
        <v>-5.6063999999999998</v>
      </c>
      <c r="X31">
        <v>-2.2926000000000002</v>
      </c>
      <c r="Y31">
        <v>-3.1011000000000002</v>
      </c>
      <c r="Z31">
        <v>-3.6947000000000001</v>
      </c>
      <c r="AA31">
        <v>-5.4066000000000001</v>
      </c>
      <c r="AB31">
        <v>-5.8365999999999998</v>
      </c>
      <c r="AC31">
        <v>-3.2328999999999999</v>
      </c>
      <c r="AD31">
        <v>-3.5651999999999999</v>
      </c>
      <c r="AE31">
        <v>-2.8814000000000002</v>
      </c>
      <c r="AF31">
        <v>-9.4399999999999998E-2</v>
      </c>
      <c r="AG31">
        <v>0.44</v>
      </c>
      <c r="AH31">
        <v>1.3100000000000001E-2</v>
      </c>
      <c r="AI31">
        <v>0.6179</v>
      </c>
      <c r="AJ31">
        <v>1.0685</v>
      </c>
      <c r="AK31">
        <v>2.3302</v>
      </c>
      <c r="AL31">
        <v>3.6856</v>
      </c>
      <c r="AM31">
        <v>3.0956000000000001</v>
      </c>
      <c r="AN31">
        <v>5.1176000000000004</v>
      </c>
      <c r="AO31">
        <v>7.0926999999999998</v>
      </c>
      <c r="AP31">
        <v>8.0954999999999995</v>
      </c>
      <c r="AQ31">
        <v>8.0545000000000009</v>
      </c>
      <c r="AR31">
        <v>4.8718000000000004</v>
      </c>
      <c r="AS31">
        <v>4.9992999999999999</v>
      </c>
      <c r="AT31">
        <v>1.3156000000000001</v>
      </c>
      <c r="AU31">
        <v>0.51119999999999999</v>
      </c>
      <c r="AV31">
        <v>0.20630000000000001</v>
      </c>
      <c r="AW31">
        <v>1.4706999999999999</v>
      </c>
      <c r="AX31">
        <v>-0.29499999999999998</v>
      </c>
      <c r="AY31">
        <v>2.5592000000000001</v>
      </c>
      <c r="AZ31">
        <v>-0.1195</v>
      </c>
      <c r="BA31">
        <v>-2.4668999999999999</v>
      </c>
      <c r="BB31">
        <v>-3.0768</v>
      </c>
      <c r="BC31">
        <v>-3.8437999999999999</v>
      </c>
      <c r="BD31">
        <v>-2.2465999999999999</v>
      </c>
      <c r="BE31">
        <v>-1.6439999999999999</v>
      </c>
      <c r="BF31">
        <v>-0.66120000000000001</v>
      </c>
      <c r="BG31">
        <v>-0.46539999999999998</v>
      </c>
      <c r="BH31">
        <v>-0.30890000000000001</v>
      </c>
      <c r="BI31">
        <v>-1.8629</v>
      </c>
      <c r="BJ31">
        <v>-0.2356</v>
      </c>
      <c r="BK31">
        <v>-3.1355</v>
      </c>
      <c r="BL31">
        <v>-1.7332000000000001</v>
      </c>
      <c r="BM31">
        <v>-1.7418</v>
      </c>
      <c r="BN31">
        <v>-2.6419999999999999</v>
      </c>
      <c r="BO31">
        <v>-3.9723999999999999</v>
      </c>
      <c r="BP31">
        <v>-2.69</v>
      </c>
      <c r="BQ31">
        <v>-4.2454999999999998</v>
      </c>
      <c r="BR31">
        <v>-3.7671000000000001</v>
      </c>
      <c r="BS31">
        <v>-3.1213000000000002</v>
      </c>
      <c r="BT31">
        <v>-4.3718000000000004</v>
      </c>
      <c r="BU31">
        <v>-2.1556000000000002</v>
      </c>
      <c r="BV31">
        <v>-3.2747000000000002</v>
      </c>
      <c r="BW31">
        <v>-3.9921000000000002</v>
      </c>
      <c r="BX31">
        <v>-2.8336000000000001</v>
      </c>
      <c r="BY31">
        <v>-1.9393</v>
      </c>
      <c r="BZ31">
        <v>1.7811999999999999</v>
      </c>
      <c r="CA31">
        <v>4.5613999999999999</v>
      </c>
      <c r="CB31">
        <v>2.7547999999999999</v>
      </c>
      <c r="CC31">
        <v>5.6992000000000003</v>
      </c>
      <c r="CD31">
        <v>4.2515000000000001</v>
      </c>
      <c r="CE31">
        <v>5.5347</v>
      </c>
      <c r="CF31">
        <v>6.6871999999999998</v>
      </c>
      <c r="CG31">
        <v>7.8944000000000001</v>
      </c>
    </row>
    <row r="32" spans="1:93" x14ac:dyDescent="0.25">
      <c r="A32" t="s">
        <v>28</v>
      </c>
      <c r="B32" t="s">
        <v>29</v>
      </c>
      <c r="C32" t="s">
        <v>16</v>
      </c>
      <c r="D32">
        <v>-8.1674000000000007</v>
      </c>
      <c r="E32">
        <v>-8.3877000000000006</v>
      </c>
      <c r="F32">
        <v>-7.2028999999999996</v>
      </c>
      <c r="G32">
        <v>-5.2458</v>
      </c>
      <c r="H32">
        <v>-4.3695000000000004</v>
      </c>
      <c r="I32">
        <v>-5.0091000000000001</v>
      </c>
      <c r="J32">
        <v>-4.8954000000000004</v>
      </c>
      <c r="K32">
        <v>-4.3505000000000003</v>
      </c>
      <c r="L32">
        <v>-3.4306999999999999</v>
      </c>
      <c r="M32">
        <v>-3.7547000000000001</v>
      </c>
      <c r="N32">
        <v>-5.2321999999999997</v>
      </c>
      <c r="O32">
        <v>-5.7889999999999997</v>
      </c>
      <c r="P32">
        <v>-5.9931000000000001</v>
      </c>
      <c r="Q32">
        <v>-6.1936</v>
      </c>
      <c r="R32">
        <v>-6.4690000000000003</v>
      </c>
      <c r="S32">
        <v>-5.5636999999999999</v>
      </c>
      <c r="T32">
        <v>-5.5824999999999996</v>
      </c>
      <c r="U32">
        <v>-6.6890000000000001</v>
      </c>
      <c r="V32">
        <v>-6.3818000000000001</v>
      </c>
      <c r="W32">
        <v>-5.3327999999999998</v>
      </c>
      <c r="X32">
        <v>-1.1013999999999999</v>
      </c>
      <c r="Y32">
        <v>-0.98140000000000005</v>
      </c>
      <c r="Z32">
        <v>-1.3828</v>
      </c>
      <c r="AA32">
        <v>-1.9535</v>
      </c>
      <c r="AB32">
        <v>-2.0297000000000001</v>
      </c>
      <c r="AC32">
        <v>-0.26600000000000001</v>
      </c>
      <c r="AD32">
        <v>0.48809999999999998</v>
      </c>
      <c r="AE32">
        <v>0.79669999999999996</v>
      </c>
      <c r="AF32">
        <v>1.6826000000000001</v>
      </c>
      <c r="AG32">
        <v>3.1657999999999999</v>
      </c>
      <c r="AH32">
        <v>3.7439</v>
      </c>
      <c r="AI32">
        <v>3.5343</v>
      </c>
      <c r="AJ32">
        <v>3.7092000000000001</v>
      </c>
      <c r="AK32">
        <v>4.2847999999999997</v>
      </c>
      <c r="AL32">
        <v>1.9001999999999999</v>
      </c>
      <c r="AM32">
        <v>1.54</v>
      </c>
      <c r="AN32">
        <v>2.0203000000000002</v>
      </c>
      <c r="AO32">
        <v>2.8452000000000002</v>
      </c>
      <c r="AP32">
        <v>2.2528000000000001</v>
      </c>
      <c r="AQ32">
        <v>3.5486</v>
      </c>
      <c r="AR32">
        <v>0.71279999999999999</v>
      </c>
      <c r="AS32">
        <v>0.41889999999999999</v>
      </c>
      <c r="AT32">
        <v>0.6079</v>
      </c>
      <c r="AU32">
        <v>0.49270000000000003</v>
      </c>
      <c r="AV32">
        <v>0.44540000000000002</v>
      </c>
      <c r="AW32">
        <v>-0.2016</v>
      </c>
      <c r="AX32">
        <v>-0.70830000000000004</v>
      </c>
      <c r="AY32">
        <v>-0.46179999999999999</v>
      </c>
      <c r="AZ32">
        <v>-0.59930000000000005</v>
      </c>
      <c r="BA32">
        <v>-2.5352000000000001</v>
      </c>
      <c r="BB32">
        <v>-2.4418000000000002</v>
      </c>
      <c r="BC32">
        <v>-3.2025000000000001</v>
      </c>
      <c r="BD32">
        <v>-2.8260999999999998</v>
      </c>
      <c r="BE32">
        <v>-2.2894000000000001</v>
      </c>
      <c r="BF32">
        <v>-2.7238000000000002</v>
      </c>
      <c r="BG32">
        <v>-3.1833999999999998</v>
      </c>
      <c r="BH32">
        <v>-2.6535000000000002</v>
      </c>
      <c r="BI32">
        <v>-2.8449</v>
      </c>
      <c r="BJ32">
        <v>-1.7932999999999999</v>
      </c>
      <c r="BK32">
        <v>-2.8988</v>
      </c>
      <c r="BL32">
        <v>-2.2139000000000002</v>
      </c>
      <c r="BM32">
        <v>-2.0586000000000002</v>
      </c>
      <c r="BN32">
        <v>-1.7020999999999999</v>
      </c>
      <c r="BO32">
        <v>-2.2667999999999999</v>
      </c>
      <c r="BP32">
        <v>-1.8614999999999999</v>
      </c>
      <c r="BQ32">
        <v>-2.3902000000000001</v>
      </c>
      <c r="BR32">
        <v>-0.87490000000000001</v>
      </c>
      <c r="BS32">
        <v>-0.58630000000000004</v>
      </c>
      <c r="BT32">
        <v>-1.0474000000000001</v>
      </c>
      <c r="BU32">
        <v>2.0543</v>
      </c>
      <c r="BV32">
        <v>1.6728000000000001</v>
      </c>
      <c r="BW32">
        <v>3.2389999999999999</v>
      </c>
      <c r="BX32">
        <v>3.431</v>
      </c>
      <c r="BY32">
        <v>4.4431000000000003</v>
      </c>
    </row>
    <row r="33" spans="1:103" x14ac:dyDescent="0.25">
      <c r="A33" t="s">
        <v>28</v>
      </c>
      <c r="B33" t="s">
        <v>29</v>
      </c>
      <c r="C33" t="s">
        <v>17</v>
      </c>
      <c r="D33">
        <v>0.91869999999999996</v>
      </c>
      <c r="E33">
        <v>0.91810000000000003</v>
      </c>
      <c r="F33">
        <v>0.91779999999999995</v>
      </c>
      <c r="G33">
        <v>0.93610000000000004</v>
      </c>
      <c r="H33">
        <v>0.93010000000000004</v>
      </c>
      <c r="I33">
        <v>0.92869999999999997</v>
      </c>
      <c r="J33">
        <v>0.9093</v>
      </c>
      <c r="K33">
        <v>0.91049999999999998</v>
      </c>
      <c r="L33">
        <v>1</v>
      </c>
      <c r="M33">
        <v>1.0111000000000001</v>
      </c>
      <c r="N33">
        <v>1.0298</v>
      </c>
      <c r="O33">
        <v>1.0061</v>
      </c>
      <c r="P33">
        <v>1.0225</v>
      </c>
      <c r="Q33">
        <v>1.0346</v>
      </c>
      <c r="R33">
        <v>1.0422</v>
      </c>
      <c r="S33">
        <v>1.0418000000000001</v>
      </c>
      <c r="T33">
        <v>1.0225</v>
      </c>
      <c r="U33">
        <v>1.0023</v>
      </c>
      <c r="V33">
        <v>1.0379</v>
      </c>
      <c r="W33">
        <v>1.0652999999999999</v>
      </c>
      <c r="X33">
        <v>0.91359999999999997</v>
      </c>
      <c r="Y33">
        <v>0.90290000000000004</v>
      </c>
      <c r="Z33">
        <v>0.92120000000000002</v>
      </c>
      <c r="AA33">
        <v>1.0104</v>
      </c>
      <c r="AB33">
        <v>0.94579999999999997</v>
      </c>
      <c r="AC33">
        <v>0.76029999999999998</v>
      </c>
      <c r="AD33">
        <v>0.75360000000000005</v>
      </c>
      <c r="AE33">
        <v>0.74739999999999995</v>
      </c>
      <c r="AF33">
        <v>0.76019999999999999</v>
      </c>
      <c r="AG33">
        <v>0.77439999999999998</v>
      </c>
      <c r="AH33">
        <v>0.80120000000000002</v>
      </c>
      <c r="AI33">
        <v>0.81430000000000002</v>
      </c>
      <c r="AJ33">
        <v>0.8357</v>
      </c>
      <c r="AK33">
        <v>0.85</v>
      </c>
      <c r="AL33">
        <v>0.84909999999999997</v>
      </c>
      <c r="AM33">
        <v>0.84909999999999997</v>
      </c>
      <c r="AN33">
        <v>0.87150000000000005</v>
      </c>
      <c r="AO33">
        <v>0.93889999999999996</v>
      </c>
      <c r="AP33">
        <v>0.94210000000000005</v>
      </c>
      <c r="AQ33">
        <v>0.97150000000000003</v>
      </c>
      <c r="AR33">
        <v>1.0059</v>
      </c>
      <c r="AS33">
        <v>0.99</v>
      </c>
      <c r="AT33">
        <v>1.0798000000000001</v>
      </c>
      <c r="AU33">
        <v>1.0724</v>
      </c>
      <c r="AV33">
        <v>1.0880000000000001</v>
      </c>
      <c r="AW33">
        <v>1.0847</v>
      </c>
      <c r="AX33">
        <v>1.0793999999999999</v>
      </c>
      <c r="AY33">
        <v>1.0597000000000001</v>
      </c>
      <c r="AZ33">
        <v>1.0612999999999999</v>
      </c>
      <c r="BA33">
        <v>1.1003000000000001</v>
      </c>
      <c r="BB33">
        <v>1.1065</v>
      </c>
      <c r="BC33">
        <v>1.1413</v>
      </c>
      <c r="BD33">
        <v>1.1042000000000001</v>
      </c>
      <c r="BE33">
        <v>1.179</v>
      </c>
      <c r="BF33">
        <v>1.1734</v>
      </c>
      <c r="BG33">
        <v>1.1671</v>
      </c>
      <c r="BH33">
        <v>1.1551</v>
      </c>
      <c r="BI33">
        <v>1.1657999999999999</v>
      </c>
      <c r="BJ33">
        <v>1.1856</v>
      </c>
      <c r="BK33">
        <v>1.1868000000000001</v>
      </c>
      <c r="BL33">
        <v>1.1862999999999999</v>
      </c>
      <c r="BM33">
        <v>1.1717</v>
      </c>
      <c r="BN33">
        <v>1.1629</v>
      </c>
      <c r="BO33">
        <v>1.1342000000000001</v>
      </c>
      <c r="BP33">
        <v>1.2024999999999999</v>
      </c>
      <c r="BQ33">
        <v>1.0955999999999999</v>
      </c>
      <c r="BR33">
        <v>1.0624</v>
      </c>
      <c r="BS33">
        <v>1.1196999999999999</v>
      </c>
      <c r="BT33">
        <v>1.1817</v>
      </c>
      <c r="BU33">
        <v>1.1240000000000001</v>
      </c>
      <c r="BV33">
        <v>1.2003999999999999</v>
      </c>
      <c r="BW33">
        <v>1.3017000000000001</v>
      </c>
      <c r="BX33">
        <v>1.2736000000000001</v>
      </c>
      <c r="BY33">
        <v>1.1753</v>
      </c>
      <c r="BZ33">
        <v>1.2378</v>
      </c>
      <c r="CA33">
        <v>1.1013999999999999</v>
      </c>
      <c r="CB33">
        <v>1.0994999999999999</v>
      </c>
      <c r="CC33">
        <v>0.92190000000000005</v>
      </c>
      <c r="CD33">
        <v>0.94399999999999995</v>
      </c>
      <c r="CE33">
        <v>0.87649999999999995</v>
      </c>
      <c r="CF33">
        <v>0.89800000000000002</v>
      </c>
      <c r="CG33">
        <v>0.90690000000000004</v>
      </c>
      <c r="CH33">
        <v>0.88690000000000002</v>
      </c>
      <c r="CI33">
        <v>0.85070000000000001</v>
      </c>
      <c r="CJ33">
        <v>0.86639999999999995</v>
      </c>
      <c r="CK33">
        <v>0.90059999999999996</v>
      </c>
      <c r="CL33">
        <v>0.85529999999999995</v>
      </c>
      <c r="CM33">
        <v>0.87239999999999995</v>
      </c>
      <c r="CN33">
        <v>0.86970000000000003</v>
      </c>
      <c r="CO33">
        <v>0.8327</v>
      </c>
      <c r="CP33">
        <v>0.76749999999999996</v>
      </c>
      <c r="CQ33">
        <v>0.78669999999999995</v>
      </c>
      <c r="CR33">
        <v>0.76049999999999995</v>
      </c>
      <c r="CS33">
        <v>0.67269999999999996</v>
      </c>
      <c r="CT33">
        <v>0.76919999999999999</v>
      </c>
      <c r="CU33">
        <v>0.77790000000000004</v>
      </c>
      <c r="CV33">
        <v>0.77510000000000001</v>
      </c>
      <c r="CW33">
        <v>0.7319</v>
      </c>
      <c r="CX33">
        <v>0.72709999999999997</v>
      </c>
      <c r="CY33">
        <v>0.6976</v>
      </c>
    </row>
    <row r="34" spans="1:103" x14ac:dyDescent="0.25">
      <c r="A34" t="s">
        <v>28</v>
      </c>
      <c r="B34" t="s">
        <v>29</v>
      </c>
      <c r="C34" t="s">
        <v>18</v>
      </c>
      <c r="D34">
        <v>0.99250000000000005</v>
      </c>
      <c r="E34">
        <v>0.99080000000000001</v>
      </c>
      <c r="F34">
        <v>0.9869</v>
      </c>
      <c r="G34">
        <v>0.97299999999999998</v>
      </c>
      <c r="H34">
        <v>0.9758</v>
      </c>
      <c r="I34">
        <v>0.97399999999999998</v>
      </c>
      <c r="J34">
        <v>0.97829999999999995</v>
      </c>
      <c r="K34">
        <v>0.98109999999999997</v>
      </c>
      <c r="L34">
        <v>0.98160000000000003</v>
      </c>
      <c r="M34">
        <v>0.98580000000000001</v>
      </c>
      <c r="N34">
        <v>1.0027999999999999</v>
      </c>
      <c r="O34">
        <v>1.0137</v>
      </c>
      <c r="P34">
        <v>1.0164</v>
      </c>
      <c r="Q34">
        <v>1.0116000000000001</v>
      </c>
      <c r="R34">
        <v>1.0178</v>
      </c>
      <c r="S34">
        <v>1.0145999999999999</v>
      </c>
      <c r="T34">
        <v>1.0043</v>
      </c>
      <c r="U34">
        <v>0.96430000000000005</v>
      </c>
      <c r="V34">
        <v>0.97609999999999997</v>
      </c>
      <c r="W34">
        <v>0.98250000000000004</v>
      </c>
      <c r="X34">
        <v>0.85429999999999995</v>
      </c>
      <c r="Y34">
        <v>0.8528</v>
      </c>
      <c r="Z34">
        <v>0.87490000000000001</v>
      </c>
      <c r="AA34">
        <v>0.92269999999999996</v>
      </c>
      <c r="AB34">
        <v>0.89939999999999998</v>
      </c>
      <c r="AC34">
        <v>0.82579999999999998</v>
      </c>
      <c r="AD34">
        <v>0.82599999999999996</v>
      </c>
      <c r="AE34">
        <v>0.82410000000000005</v>
      </c>
      <c r="AF34">
        <v>0.86129999999999995</v>
      </c>
      <c r="AG34">
        <v>0.86</v>
      </c>
      <c r="AH34">
        <v>0.85919999999999996</v>
      </c>
      <c r="AI34">
        <v>0.8821</v>
      </c>
      <c r="AJ34">
        <v>0.89359999999999995</v>
      </c>
      <c r="AK34">
        <v>0.90710000000000002</v>
      </c>
      <c r="AL34">
        <v>0.98029999999999995</v>
      </c>
      <c r="AM34">
        <v>0.98029999999999995</v>
      </c>
      <c r="AN34">
        <v>0.99739999999999995</v>
      </c>
      <c r="AO34">
        <v>1.0392999999999999</v>
      </c>
      <c r="AP34">
        <v>1.0421</v>
      </c>
      <c r="AQ34">
        <v>1.0333000000000001</v>
      </c>
      <c r="AR34">
        <v>1.0577000000000001</v>
      </c>
      <c r="AS34">
        <v>1.0843</v>
      </c>
      <c r="AT34">
        <v>1.0831</v>
      </c>
      <c r="AU34">
        <v>1.1024</v>
      </c>
      <c r="AV34">
        <v>1.0852999999999999</v>
      </c>
      <c r="AW34">
        <v>1.1464000000000001</v>
      </c>
      <c r="AX34">
        <v>1.1615</v>
      </c>
      <c r="AY34">
        <v>1.1568000000000001</v>
      </c>
      <c r="AZ34">
        <v>1.1469</v>
      </c>
      <c r="BA34">
        <v>1.1540999999999999</v>
      </c>
      <c r="BB34">
        <v>1.1506000000000001</v>
      </c>
      <c r="BC34">
        <v>1.1471</v>
      </c>
      <c r="BD34">
        <v>1.1456999999999999</v>
      </c>
      <c r="BE34">
        <v>1.1592</v>
      </c>
      <c r="BF34">
        <v>1.1436999999999999</v>
      </c>
      <c r="BG34">
        <v>1.1453</v>
      </c>
      <c r="BH34">
        <v>1.1448</v>
      </c>
      <c r="BI34">
        <v>1.1529</v>
      </c>
      <c r="BJ34">
        <v>1.173</v>
      </c>
      <c r="BK34">
        <v>1.1954</v>
      </c>
      <c r="BL34">
        <v>1.1938</v>
      </c>
      <c r="BM34">
        <v>1.1805000000000001</v>
      </c>
      <c r="BN34">
        <v>1.1872</v>
      </c>
      <c r="BO34">
        <v>1.1734</v>
      </c>
      <c r="BP34">
        <v>1.222</v>
      </c>
      <c r="BQ34">
        <v>1.1167</v>
      </c>
      <c r="BR34">
        <v>1.1041000000000001</v>
      </c>
      <c r="BS34">
        <v>1.0793999999999999</v>
      </c>
      <c r="BT34">
        <v>1.1029</v>
      </c>
      <c r="BU34">
        <v>0.95179999999999998</v>
      </c>
      <c r="BV34">
        <v>0.96279999999999999</v>
      </c>
      <c r="BW34">
        <v>0.91990000000000005</v>
      </c>
      <c r="BX34">
        <v>0.94340000000000002</v>
      </c>
      <c r="BY34">
        <v>0.95040000000000002</v>
      </c>
      <c r="BZ34">
        <v>0.94299999999999995</v>
      </c>
      <c r="CA34">
        <v>0.90710000000000002</v>
      </c>
      <c r="CB34">
        <v>0.90069999999999995</v>
      </c>
      <c r="CC34">
        <v>0.91320000000000001</v>
      </c>
      <c r="CD34">
        <v>0.88429999999999997</v>
      </c>
      <c r="CE34">
        <v>0.88780000000000003</v>
      </c>
      <c r="CF34">
        <v>0.87770000000000004</v>
      </c>
      <c r="CG34">
        <v>0.83609999999999995</v>
      </c>
      <c r="CH34">
        <v>0.80989999999999995</v>
      </c>
      <c r="CI34">
        <v>0.81</v>
      </c>
      <c r="CJ34">
        <v>0.81059999999999999</v>
      </c>
      <c r="CK34">
        <v>0.76470000000000005</v>
      </c>
      <c r="CL34">
        <v>0.81020000000000003</v>
      </c>
      <c r="CM34">
        <v>0.79610000000000003</v>
      </c>
      <c r="CN34">
        <v>0.78959999999999997</v>
      </c>
      <c r="CO34">
        <v>0.78639999999999999</v>
      </c>
      <c r="CP34">
        <v>0.74809999999999999</v>
      </c>
      <c r="CQ34">
        <v>0.74929999999999997</v>
      </c>
      <c r="CR34">
        <v>0.7298</v>
      </c>
      <c r="CS34">
        <v>0.70320000000000005</v>
      </c>
      <c r="CT34">
        <v>0.70689999999999997</v>
      </c>
      <c r="CU34">
        <v>0.72009999999999996</v>
      </c>
      <c r="CV34">
        <v>0.71020000000000005</v>
      </c>
      <c r="CW34">
        <v>0.6825</v>
      </c>
      <c r="CX34">
        <v>0.69479999999999997</v>
      </c>
      <c r="CY34">
        <v>0.67359999999999998</v>
      </c>
    </row>
    <row r="35" spans="1:103" x14ac:dyDescent="0.25">
      <c r="A35" t="s">
        <v>28</v>
      </c>
      <c r="B35" t="s">
        <v>29</v>
      </c>
      <c r="C35" t="s">
        <v>19</v>
      </c>
      <c r="D35">
        <v>0.16339699999999999</v>
      </c>
      <c r="E35">
        <v>0.166989</v>
      </c>
      <c r="F35">
        <v>0.165242</v>
      </c>
      <c r="G35">
        <v>0.16373299999999999</v>
      </c>
      <c r="H35">
        <v>0.163436</v>
      </c>
      <c r="I35">
        <v>0.15814400000000001</v>
      </c>
      <c r="J35">
        <v>0.15992600000000001</v>
      </c>
      <c r="K35">
        <v>0.16812299999999999</v>
      </c>
      <c r="L35">
        <v>0.246027</v>
      </c>
      <c r="M35">
        <v>0.241728</v>
      </c>
      <c r="N35">
        <v>0.23066600000000001</v>
      </c>
      <c r="O35">
        <v>0.22161</v>
      </c>
      <c r="P35">
        <v>0.21711800000000001</v>
      </c>
      <c r="Q35">
        <v>0.22591900000000001</v>
      </c>
      <c r="R35">
        <v>0.231764</v>
      </c>
      <c r="S35">
        <v>0.230598</v>
      </c>
      <c r="T35">
        <v>0.23263600000000001</v>
      </c>
      <c r="U35">
        <v>0.22895599999999999</v>
      </c>
      <c r="V35">
        <v>0.225267</v>
      </c>
      <c r="W35">
        <v>0.19525000000000001</v>
      </c>
      <c r="X35">
        <v>0.12138599999999999</v>
      </c>
      <c r="Y35">
        <v>0.119285</v>
      </c>
      <c r="Z35">
        <v>0.117977</v>
      </c>
      <c r="AA35">
        <v>0.118658</v>
      </c>
      <c r="AB35">
        <v>0.107326</v>
      </c>
      <c r="AC35">
        <v>9.2879000000000003E-2</v>
      </c>
      <c r="AD35">
        <v>9.8142999999999994E-2</v>
      </c>
      <c r="AE35">
        <v>9.6185999999999994E-2</v>
      </c>
      <c r="AF35">
        <v>9.4046000000000005E-2</v>
      </c>
      <c r="AG35">
        <v>9.7270999999999996E-2</v>
      </c>
      <c r="AH35">
        <v>0.104355</v>
      </c>
      <c r="AI35">
        <v>0.10724400000000001</v>
      </c>
      <c r="AJ35">
        <v>0.111078</v>
      </c>
      <c r="AK35">
        <v>0.111251</v>
      </c>
      <c r="AL35">
        <v>0.110654</v>
      </c>
      <c r="AM35">
        <v>0.11643199999999999</v>
      </c>
      <c r="AN35">
        <v>0.103954</v>
      </c>
      <c r="AO35">
        <v>0.10749300000000001</v>
      </c>
      <c r="AP35">
        <v>0.101646</v>
      </c>
      <c r="AQ35">
        <v>0.112026</v>
      </c>
      <c r="AR35">
        <v>0.112787</v>
      </c>
      <c r="AS35">
        <v>0.112249</v>
      </c>
      <c r="AT35">
        <v>0.15192800000000001</v>
      </c>
      <c r="AU35">
        <v>0.15797700000000001</v>
      </c>
      <c r="AV35">
        <v>0.158106</v>
      </c>
      <c r="AW35">
        <v>0.16032399999999999</v>
      </c>
      <c r="AX35">
        <v>0.163412</v>
      </c>
      <c r="AY35">
        <v>0.17127600000000001</v>
      </c>
      <c r="AZ35">
        <v>0.17575399999999999</v>
      </c>
      <c r="BA35">
        <v>0.18079200000000001</v>
      </c>
      <c r="BB35">
        <v>0.18657199999999999</v>
      </c>
      <c r="BC35">
        <v>0.19206000000000001</v>
      </c>
      <c r="BD35">
        <v>0.23580899999999999</v>
      </c>
      <c r="BE35">
        <v>0.25925900000000002</v>
      </c>
      <c r="BF35">
        <v>0.29863099999999998</v>
      </c>
      <c r="BG35">
        <v>0.30382100000000001</v>
      </c>
      <c r="BH35">
        <v>0.30358000000000002</v>
      </c>
      <c r="BI35">
        <v>0.306649</v>
      </c>
      <c r="BJ35">
        <v>0.30556499999999998</v>
      </c>
      <c r="BK35">
        <v>0.30149999999999999</v>
      </c>
      <c r="BL35">
        <v>0.29729899999999998</v>
      </c>
      <c r="BM35">
        <v>0.295157</v>
      </c>
      <c r="BN35">
        <v>0.28497</v>
      </c>
      <c r="BO35">
        <v>0.25495800000000002</v>
      </c>
      <c r="BP35">
        <v>0.234961</v>
      </c>
      <c r="BQ35">
        <v>0.142989</v>
      </c>
      <c r="BR35">
        <v>0.12600900000000001</v>
      </c>
      <c r="BS35">
        <v>0.12819900000000001</v>
      </c>
      <c r="BT35">
        <v>0.11487600000000001</v>
      </c>
      <c r="BU35">
        <v>0.108001</v>
      </c>
      <c r="BV35">
        <v>0.108168</v>
      </c>
      <c r="BW35">
        <v>0.116475</v>
      </c>
      <c r="BX35">
        <v>0.115845</v>
      </c>
      <c r="BY35">
        <v>0.117856</v>
      </c>
      <c r="BZ35">
        <v>0.122449</v>
      </c>
      <c r="CA35">
        <v>0.125891</v>
      </c>
      <c r="CB35">
        <v>0.132629</v>
      </c>
      <c r="CC35">
        <v>0.13156499999999999</v>
      </c>
      <c r="CD35">
        <v>0.152839</v>
      </c>
      <c r="CE35">
        <v>0.168799</v>
      </c>
      <c r="CF35">
        <v>0.171153</v>
      </c>
      <c r="CG35">
        <v>0.173348</v>
      </c>
      <c r="CH35">
        <v>0.17800099999999999</v>
      </c>
      <c r="CI35">
        <v>0.17662600000000001</v>
      </c>
      <c r="CJ35">
        <v>0.18634500000000001</v>
      </c>
      <c r="CK35">
        <v>0.19665099999999999</v>
      </c>
      <c r="CL35">
        <v>0.196683</v>
      </c>
      <c r="CM35">
        <v>0.19439200000000001</v>
      </c>
      <c r="CN35">
        <v>0.19636500000000001</v>
      </c>
      <c r="CO35">
        <v>0.186088</v>
      </c>
      <c r="CP35">
        <v>0.169018</v>
      </c>
      <c r="CQ35">
        <v>0.170629</v>
      </c>
      <c r="CR35">
        <v>0.170268</v>
      </c>
      <c r="CS35">
        <v>0.168929</v>
      </c>
      <c r="CT35">
        <v>0.17747399999999999</v>
      </c>
      <c r="CU35">
        <v>0.174791</v>
      </c>
      <c r="CV35">
        <v>0.16356000000000001</v>
      </c>
      <c r="CW35">
        <v>0.15463299999999999</v>
      </c>
      <c r="CX35">
        <v>0.15325900000000001</v>
      </c>
      <c r="CY35">
        <v>0.14813000000000001</v>
      </c>
    </row>
    <row r="36" spans="1:103" x14ac:dyDescent="0.25">
      <c r="A36" t="s">
        <v>28</v>
      </c>
      <c r="B36" t="s">
        <v>29</v>
      </c>
      <c r="C36" t="s">
        <v>20</v>
      </c>
      <c r="D36">
        <v>0.17447599999999999</v>
      </c>
      <c r="E36">
        <v>0.17483899999999999</v>
      </c>
      <c r="F36">
        <v>0.17516200000000001</v>
      </c>
      <c r="G36">
        <v>0.17571600000000001</v>
      </c>
      <c r="H36">
        <v>0.17613799999999999</v>
      </c>
      <c r="I36">
        <v>0.175758</v>
      </c>
      <c r="J36">
        <v>0.17619199999999999</v>
      </c>
      <c r="K36">
        <v>0.17672399999999999</v>
      </c>
      <c r="L36">
        <v>0.17700199999999999</v>
      </c>
      <c r="M36">
        <v>0.17696500000000001</v>
      </c>
      <c r="N36">
        <v>0.17608099999999999</v>
      </c>
      <c r="O36">
        <v>0.17543600000000001</v>
      </c>
      <c r="P36">
        <v>0.17533899999999999</v>
      </c>
      <c r="Q36">
        <v>0.1757</v>
      </c>
      <c r="R36">
        <v>0.17643700000000001</v>
      </c>
      <c r="S36">
        <v>0.176983</v>
      </c>
      <c r="T36">
        <v>0.177619</v>
      </c>
      <c r="U36">
        <v>0.17773800000000001</v>
      </c>
      <c r="V36">
        <v>0.17790600000000001</v>
      </c>
      <c r="W36">
        <v>0.174761</v>
      </c>
      <c r="X36">
        <v>0.167597</v>
      </c>
      <c r="Y36">
        <v>0.168208</v>
      </c>
      <c r="Z36">
        <v>0.16880600000000001</v>
      </c>
      <c r="AA36">
        <v>0.16947499999999999</v>
      </c>
      <c r="AB36">
        <v>0.168876</v>
      </c>
      <c r="AC36">
        <v>0.168019</v>
      </c>
      <c r="AD36">
        <v>0.16881199999999999</v>
      </c>
      <c r="AE36">
        <v>0.16949700000000001</v>
      </c>
      <c r="AF36">
        <v>0.16985500000000001</v>
      </c>
      <c r="AG36">
        <v>0.170597</v>
      </c>
      <c r="AH36">
        <v>0.17133899999999999</v>
      </c>
      <c r="AI36">
        <v>0.17219100000000001</v>
      </c>
      <c r="AJ36">
        <v>0.17303099999999999</v>
      </c>
      <c r="AK36">
        <v>0.17385800000000001</v>
      </c>
      <c r="AL36">
        <v>0.174597</v>
      </c>
      <c r="AM36">
        <v>0.17549699999999999</v>
      </c>
      <c r="AN36">
        <v>0.17528299999999999</v>
      </c>
      <c r="AO36">
        <v>0.17613000000000001</v>
      </c>
      <c r="AP36">
        <v>0.17671400000000001</v>
      </c>
      <c r="AQ36">
        <v>0.17771200000000001</v>
      </c>
      <c r="AR36">
        <v>0.17838399999999999</v>
      </c>
      <c r="AS36">
        <v>0.17848900000000001</v>
      </c>
      <c r="AT36">
        <v>0.179338</v>
      </c>
      <c r="AU36">
        <v>0.18016399999999999</v>
      </c>
      <c r="AV36">
        <v>0.180809</v>
      </c>
      <c r="AW36">
        <v>0.18181900000000001</v>
      </c>
      <c r="AX36">
        <v>0.182614</v>
      </c>
      <c r="AY36">
        <v>0.18335799999999999</v>
      </c>
      <c r="AZ36">
        <v>0.18379000000000001</v>
      </c>
      <c r="BA36">
        <v>0.18484500000000001</v>
      </c>
      <c r="BB36">
        <v>0.18548700000000001</v>
      </c>
      <c r="BC36">
        <v>0.186112</v>
      </c>
      <c r="BD36">
        <v>0.18651400000000001</v>
      </c>
      <c r="BE36">
        <v>0.18606</v>
      </c>
      <c r="BF36">
        <v>0.18321599999999999</v>
      </c>
      <c r="BG36">
        <v>0.18402499999999999</v>
      </c>
      <c r="BH36">
        <v>0.18481</v>
      </c>
      <c r="BI36">
        <v>0.18529200000000001</v>
      </c>
      <c r="BJ36">
        <v>0.18559100000000001</v>
      </c>
      <c r="BK36">
        <v>0.18552299999999999</v>
      </c>
      <c r="BL36">
        <v>0.18516299999999999</v>
      </c>
      <c r="BM36">
        <v>0.18587899999999999</v>
      </c>
      <c r="BN36">
        <v>0.18424199999999999</v>
      </c>
      <c r="BO36">
        <v>0.17840900000000001</v>
      </c>
      <c r="BP36">
        <v>0.17293900000000001</v>
      </c>
      <c r="BQ36">
        <v>0.14946599999999999</v>
      </c>
      <c r="BR36">
        <v>0.146784</v>
      </c>
      <c r="BS36">
        <v>0.147148</v>
      </c>
      <c r="BT36">
        <v>0.145123</v>
      </c>
      <c r="BU36">
        <v>0.144235</v>
      </c>
      <c r="BV36">
        <v>0.14477100000000001</v>
      </c>
      <c r="BW36">
        <v>0.14574000000000001</v>
      </c>
      <c r="BX36">
        <v>0.14657999999999999</v>
      </c>
      <c r="BY36">
        <v>0.147671</v>
      </c>
      <c r="BZ36">
        <v>0.148699</v>
      </c>
      <c r="CA36">
        <v>0.148839</v>
      </c>
      <c r="CB36">
        <v>0.15022199999999999</v>
      </c>
      <c r="CC36">
        <v>0.15048700000000001</v>
      </c>
      <c r="CD36">
        <v>0.15162300000000001</v>
      </c>
      <c r="CE36">
        <v>0.15156500000000001</v>
      </c>
      <c r="CF36">
        <v>0.152891</v>
      </c>
      <c r="CG36">
        <v>0.153559</v>
      </c>
      <c r="CH36">
        <v>0.15348999999999999</v>
      </c>
      <c r="CI36">
        <v>0.153803</v>
      </c>
      <c r="CJ36">
        <v>0.155112</v>
      </c>
      <c r="CK36">
        <v>0.15637200000000001</v>
      </c>
      <c r="CL36">
        <v>0.15617800000000001</v>
      </c>
      <c r="CM36">
        <v>0.15493599999999999</v>
      </c>
      <c r="CN36">
        <v>0.15527099999999999</v>
      </c>
      <c r="CO36">
        <v>0.152391</v>
      </c>
      <c r="CP36">
        <v>0.14516000000000001</v>
      </c>
      <c r="CQ36">
        <v>0.145425</v>
      </c>
      <c r="CR36">
        <v>0.14524899999999999</v>
      </c>
      <c r="CS36">
        <v>0.14419199999999999</v>
      </c>
      <c r="CT36">
        <v>0.14297199999999999</v>
      </c>
      <c r="CU36">
        <v>0.14108200000000001</v>
      </c>
      <c r="CV36">
        <v>0.135578</v>
      </c>
      <c r="CW36">
        <v>0.13186100000000001</v>
      </c>
      <c r="CX36">
        <v>0.13017500000000001</v>
      </c>
      <c r="CY36">
        <v>0.12587000000000001</v>
      </c>
    </row>
    <row r="37" spans="1:103" x14ac:dyDescent="0.25">
      <c r="A37" t="s">
        <v>28</v>
      </c>
      <c r="B37" t="s">
        <v>29</v>
      </c>
      <c r="C37" t="s">
        <v>21</v>
      </c>
      <c r="D37">
        <v>-3.2940999999999998</v>
      </c>
      <c r="E37">
        <v>-5.5999999999999999E-3</v>
      </c>
      <c r="F37">
        <v>0.2291</v>
      </c>
      <c r="G37">
        <v>3.5335000000000001</v>
      </c>
      <c r="H37">
        <v>3.1457000000000002</v>
      </c>
      <c r="I37">
        <v>5.0182000000000002</v>
      </c>
      <c r="J37">
        <v>10.6249</v>
      </c>
      <c r="K37">
        <v>15.527799999999999</v>
      </c>
      <c r="L37">
        <v>2.9809999999999999</v>
      </c>
      <c r="M37">
        <v>3.6029</v>
      </c>
      <c r="N37">
        <v>4.3155999999999999</v>
      </c>
      <c r="O37">
        <v>13.6304</v>
      </c>
      <c r="P37">
        <v>22.638999999999999</v>
      </c>
      <c r="Q37">
        <v>11.164</v>
      </c>
      <c r="R37">
        <v>13.4595</v>
      </c>
      <c r="S37">
        <v>11.5504</v>
      </c>
      <c r="T37">
        <v>8.2683</v>
      </c>
      <c r="U37">
        <v>3.5243000000000002</v>
      </c>
      <c r="V37">
        <v>2.0451000000000001</v>
      </c>
      <c r="W37">
        <v>-2.0987</v>
      </c>
      <c r="X37">
        <v>11.8125</v>
      </c>
      <c r="Y37">
        <v>9.2355999999999998</v>
      </c>
      <c r="Z37">
        <v>9.5828000000000007</v>
      </c>
      <c r="AA37">
        <v>7.9006999999999996</v>
      </c>
      <c r="AB37">
        <v>2.3409</v>
      </c>
      <c r="AC37">
        <v>12.6442</v>
      </c>
      <c r="AD37">
        <v>6.6448</v>
      </c>
      <c r="AE37">
        <v>6.5060000000000002</v>
      </c>
      <c r="AF37">
        <v>11.0014</v>
      </c>
      <c r="AG37">
        <v>11.24</v>
      </c>
      <c r="AH37">
        <v>9.8114000000000008</v>
      </c>
      <c r="AI37">
        <v>11.412000000000001</v>
      </c>
      <c r="AJ37">
        <v>10.380599999999999</v>
      </c>
      <c r="AK37">
        <v>13.6172</v>
      </c>
      <c r="AL37">
        <v>15.822800000000001</v>
      </c>
      <c r="AM37">
        <v>15.2416</v>
      </c>
      <c r="AN37">
        <v>20.0261</v>
      </c>
      <c r="AO37">
        <v>19.947299999999998</v>
      </c>
      <c r="AP37">
        <v>26.277200000000001</v>
      </c>
      <c r="AQ37">
        <v>24.974799999999998</v>
      </c>
      <c r="AR37">
        <v>27.282800000000002</v>
      </c>
      <c r="AS37">
        <v>31.405999999999999</v>
      </c>
      <c r="AT37">
        <v>20.3873</v>
      </c>
      <c r="AU37">
        <v>17.200800000000001</v>
      </c>
      <c r="AV37">
        <v>18.8095</v>
      </c>
      <c r="AW37">
        <v>20.258800000000001</v>
      </c>
      <c r="AX37">
        <v>20.738900000000001</v>
      </c>
      <c r="AY37">
        <v>16.815100000000001</v>
      </c>
      <c r="AZ37">
        <v>12.0059</v>
      </c>
      <c r="BA37">
        <v>12.223699999999999</v>
      </c>
      <c r="BB37">
        <v>15.354699999999999</v>
      </c>
      <c r="BC37">
        <v>23.4267</v>
      </c>
      <c r="BD37">
        <v>13.456300000000001</v>
      </c>
      <c r="BE37">
        <v>-0.30990000000000001</v>
      </c>
      <c r="BF37">
        <v>3.0131000000000001</v>
      </c>
      <c r="BG37">
        <v>1.9017999999999999</v>
      </c>
      <c r="BH37">
        <v>-4.2739000000000003</v>
      </c>
      <c r="BI37">
        <v>-11.3155</v>
      </c>
      <c r="BJ37">
        <v>-13.345800000000001</v>
      </c>
      <c r="BK37">
        <v>-10.0085</v>
      </c>
      <c r="BL37">
        <v>-10.8123</v>
      </c>
      <c r="BM37">
        <v>-11.1774</v>
      </c>
      <c r="BN37">
        <v>-15.8482</v>
      </c>
      <c r="BO37">
        <v>-22.932500000000001</v>
      </c>
      <c r="BP37">
        <v>-17.537199999999999</v>
      </c>
      <c r="BQ37">
        <v>-8.8969000000000005</v>
      </c>
      <c r="BR37">
        <v>-3.4740000000000002</v>
      </c>
      <c r="BS37">
        <v>-1.1083000000000001</v>
      </c>
      <c r="BT37">
        <v>1.0561</v>
      </c>
      <c r="BU37">
        <v>8.9161999999999999</v>
      </c>
      <c r="BV37">
        <v>6.5243000000000002</v>
      </c>
      <c r="BW37">
        <v>4.8619000000000003</v>
      </c>
      <c r="BX37">
        <v>6.8563000000000001</v>
      </c>
      <c r="BY37">
        <v>9.4701000000000004</v>
      </c>
      <c r="BZ37">
        <v>12.4321</v>
      </c>
      <c r="CA37">
        <v>22.2012</v>
      </c>
      <c r="CB37">
        <v>17.122</v>
      </c>
      <c r="CC37">
        <v>21.042400000000001</v>
      </c>
      <c r="CD37">
        <v>11.3911</v>
      </c>
      <c r="CE37">
        <v>7.4442000000000004</v>
      </c>
      <c r="CF37">
        <v>9.4212000000000007</v>
      </c>
      <c r="CG37">
        <v>11.015700000000001</v>
      </c>
    </row>
    <row r="38" spans="1:103" x14ac:dyDescent="0.25">
      <c r="A38" t="s">
        <v>28</v>
      </c>
      <c r="B38" t="s">
        <v>29</v>
      </c>
      <c r="C38" t="s">
        <v>22</v>
      </c>
      <c r="D38">
        <v>4.3701999999999996</v>
      </c>
      <c r="E38">
        <v>5.8239999999999998</v>
      </c>
      <c r="F38">
        <v>6.2240000000000002</v>
      </c>
      <c r="G38">
        <v>8.4594000000000005</v>
      </c>
      <c r="H38">
        <v>10.4438</v>
      </c>
      <c r="I38">
        <v>3.4094000000000002</v>
      </c>
      <c r="J38">
        <v>6.3859000000000004</v>
      </c>
      <c r="K38">
        <v>5.9116</v>
      </c>
      <c r="L38">
        <v>5.1254</v>
      </c>
      <c r="M38">
        <v>4.7282000000000002</v>
      </c>
      <c r="N38">
        <v>5.5956999999999999</v>
      </c>
      <c r="O38">
        <v>10.3299</v>
      </c>
      <c r="P38">
        <v>12.969099999999999</v>
      </c>
      <c r="Q38">
        <v>11.0327</v>
      </c>
      <c r="R38">
        <v>11.7073</v>
      </c>
      <c r="S38">
        <v>11.1676</v>
      </c>
      <c r="T38">
        <v>9.8956</v>
      </c>
      <c r="U38">
        <v>6.9103000000000003</v>
      </c>
      <c r="V38">
        <v>3.5718000000000001</v>
      </c>
      <c r="W38">
        <v>0.26790000000000003</v>
      </c>
      <c r="X38">
        <v>9.7338000000000005</v>
      </c>
      <c r="Y38">
        <v>9.1097999999999999</v>
      </c>
      <c r="Z38">
        <v>8.6872000000000007</v>
      </c>
      <c r="AA38">
        <v>8.6074000000000002</v>
      </c>
      <c r="AB38">
        <v>5.7763</v>
      </c>
      <c r="AC38">
        <v>12.939399999999999</v>
      </c>
      <c r="AD38">
        <v>13.6134</v>
      </c>
      <c r="AE38">
        <v>13.911099999999999</v>
      </c>
      <c r="AF38">
        <v>18.2332</v>
      </c>
      <c r="AG38">
        <v>18.2822</v>
      </c>
      <c r="AH38">
        <v>19.473500000000001</v>
      </c>
      <c r="AI38">
        <v>17.841899999999999</v>
      </c>
      <c r="AJ38">
        <v>19.4956</v>
      </c>
      <c r="AK38">
        <v>22.110199999999999</v>
      </c>
      <c r="AL38">
        <v>15.1737</v>
      </c>
      <c r="AM38">
        <v>14.187799999999999</v>
      </c>
      <c r="AN38">
        <v>15.482900000000001</v>
      </c>
      <c r="AO38">
        <v>17.541899999999998</v>
      </c>
      <c r="AP38">
        <v>21.602399999999999</v>
      </c>
      <c r="AQ38">
        <v>19.4849</v>
      </c>
      <c r="AR38">
        <v>18.034800000000001</v>
      </c>
      <c r="AS38">
        <v>17.883500000000002</v>
      </c>
      <c r="AT38">
        <v>21.547899999999998</v>
      </c>
      <c r="AU38">
        <v>24.663499999999999</v>
      </c>
      <c r="AV38">
        <v>20.3035</v>
      </c>
      <c r="AW38">
        <v>11.3477</v>
      </c>
      <c r="AX38">
        <v>7.3640999999999996</v>
      </c>
      <c r="AY38">
        <v>6.1078999999999999</v>
      </c>
      <c r="AZ38">
        <v>0.94299999999999995</v>
      </c>
      <c r="BA38">
        <v>-1.9338</v>
      </c>
      <c r="BB38">
        <v>-3.0741000000000001</v>
      </c>
      <c r="BC38">
        <v>-2.0331999999999999</v>
      </c>
      <c r="BD38">
        <v>-4.6048999999999998</v>
      </c>
      <c r="BE38">
        <v>-5.4134000000000002</v>
      </c>
      <c r="BF38">
        <v>-1.3069</v>
      </c>
      <c r="BG38">
        <v>-2.4123999999999999</v>
      </c>
      <c r="BH38">
        <v>-2.5095000000000001</v>
      </c>
      <c r="BI38">
        <v>-4.8586</v>
      </c>
      <c r="BJ38">
        <v>-5.6790000000000003</v>
      </c>
      <c r="BK38">
        <v>-3.7223999999999999</v>
      </c>
      <c r="BL38">
        <v>-4.9683999999999999</v>
      </c>
      <c r="BM38">
        <v>-4.258</v>
      </c>
      <c r="BN38">
        <v>-7.9227999999999996</v>
      </c>
      <c r="BO38">
        <v>-11.505100000000001</v>
      </c>
      <c r="BP38">
        <v>-8.4061000000000003</v>
      </c>
      <c r="BQ38">
        <v>8.4900000000000003E-2</v>
      </c>
      <c r="BR38">
        <v>4.3802000000000003</v>
      </c>
      <c r="BS38">
        <v>8.9580000000000002</v>
      </c>
      <c r="BT38">
        <v>10.2927</v>
      </c>
      <c r="BU38">
        <v>15.3864</v>
      </c>
      <c r="BV38">
        <v>10.0702</v>
      </c>
      <c r="BW38">
        <v>7.2584999999999997</v>
      </c>
      <c r="BX38">
        <v>7.5134999999999996</v>
      </c>
      <c r="BY38">
        <v>9.4806000000000008</v>
      </c>
    </row>
    <row r="39" spans="1:103" x14ac:dyDescent="0.25">
      <c r="A39" t="s">
        <v>28</v>
      </c>
      <c r="B39" t="s">
        <v>29</v>
      </c>
      <c r="C39" t="s">
        <v>23</v>
      </c>
      <c r="D39">
        <v>5.3869999999999996</v>
      </c>
      <c r="E39">
        <v>18.188600000000001</v>
      </c>
      <c r="F39">
        <v>9.0046999999999997</v>
      </c>
      <c r="G39">
        <v>16.647400000000001</v>
      </c>
      <c r="H39">
        <v>9.2545000000000002</v>
      </c>
      <c r="I39">
        <v>1.3704000000000001</v>
      </c>
      <c r="J39">
        <v>10.0121</v>
      </c>
      <c r="K39">
        <v>-13.276</v>
      </c>
      <c r="L39">
        <v>-18.596299999999999</v>
      </c>
      <c r="M39">
        <v>-14.394500000000001</v>
      </c>
      <c r="N39">
        <v>-13.289300000000001</v>
      </c>
      <c r="O39">
        <v>8.2741000000000007</v>
      </c>
      <c r="P39">
        <v>21.0624</v>
      </c>
      <c r="Q39">
        <v>30.372299999999999</v>
      </c>
      <c r="R39">
        <v>38.651899999999998</v>
      </c>
      <c r="S39">
        <v>55.365000000000002</v>
      </c>
      <c r="T39">
        <v>7.6798999999999999</v>
      </c>
      <c r="U39">
        <v>-2.1192000000000002</v>
      </c>
      <c r="V39">
        <v>-8.5260999999999996</v>
      </c>
      <c r="W39">
        <v>-16.409099999999999</v>
      </c>
      <c r="X39">
        <v>50.779400000000003</v>
      </c>
      <c r="Y39">
        <v>4.6962999999999999</v>
      </c>
      <c r="Z39">
        <v>9.7867999999999995</v>
      </c>
      <c r="AA39">
        <v>3.1061999999999999</v>
      </c>
      <c r="AB39">
        <v>-13.174799999999999</v>
      </c>
      <c r="AC39">
        <v>7.8556999999999997</v>
      </c>
      <c r="AD39">
        <v>5.3357999999999999</v>
      </c>
      <c r="AE39">
        <v>8.1843000000000004</v>
      </c>
      <c r="AF39">
        <v>23.895</v>
      </c>
      <c r="AG39">
        <v>20.468699999999998</v>
      </c>
      <c r="AH39">
        <v>19.679099999999998</v>
      </c>
      <c r="AI39">
        <v>19.206900000000001</v>
      </c>
      <c r="AJ39">
        <v>8.4710999999999999</v>
      </c>
      <c r="AK39">
        <v>12.4864</v>
      </c>
      <c r="AL39">
        <v>-0.90259999999999996</v>
      </c>
      <c r="AM39">
        <v>-4.4772999999999996</v>
      </c>
      <c r="AN39">
        <v>4.4737999999999998</v>
      </c>
      <c r="AO39">
        <v>5.4695</v>
      </c>
      <c r="AP39">
        <v>13.7232</v>
      </c>
      <c r="AQ39">
        <v>21.402200000000001</v>
      </c>
      <c r="AR39">
        <v>16.647300000000001</v>
      </c>
      <c r="AS39">
        <v>21.5718</v>
      </c>
      <c r="AT39">
        <v>32.768099999999997</v>
      </c>
      <c r="AU39">
        <v>25.546500000000002</v>
      </c>
      <c r="AV39">
        <v>42.810099999999998</v>
      </c>
      <c r="AW39">
        <v>36.737299999999998</v>
      </c>
      <c r="AX39">
        <v>33.5047</v>
      </c>
      <c r="AY39">
        <v>27.589600000000001</v>
      </c>
      <c r="AZ39">
        <v>24.998999999999999</v>
      </c>
      <c r="BA39">
        <v>36.560600000000001</v>
      </c>
      <c r="BB39">
        <v>-0.56830000000000003</v>
      </c>
      <c r="BC39">
        <v>9.4899999999999998E-2</v>
      </c>
      <c r="BD39">
        <v>-4.3403</v>
      </c>
      <c r="BE39">
        <v>-1.5793999999999999</v>
      </c>
      <c r="BF39">
        <v>31.9941</v>
      </c>
      <c r="BG39">
        <v>24.153099999999998</v>
      </c>
      <c r="BH39">
        <v>16.727499999999999</v>
      </c>
      <c r="BI39">
        <v>8.5745000000000005</v>
      </c>
      <c r="BJ39">
        <v>15.480600000000001</v>
      </c>
      <c r="BK39">
        <v>45.627400000000002</v>
      </c>
      <c r="BL39">
        <v>29.146699999999999</v>
      </c>
      <c r="BM39">
        <v>-7.3696000000000002</v>
      </c>
      <c r="BN39">
        <v>-28.451799999999999</v>
      </c>
      <c r="BO39">
        <v>-43.322000000000003</v>
      </c>
      <c r="BP39">
        <v>-43.020400000000002</v>
      </c>
      <c r="BQ39">
        <v>-35.081699999999998</v>
      </c>
      <c r="BR39">
        <v>-23.8492</v>
      </c>
      <c r="BS39">
        <v>-16.091899999999999</v>
      </c>
      <c r="BT39">
        <v>-6.0311000000000003</v>
      </c>
      <c r="BU39">
        <v>14.4162</v>
      </c>
      <c r="BV39">
        <v>11.8445</v>
      </c>
      <c r="BW39">
        <v>-2.1713</v>
      </c>
      <c r="BX39">
        <v>7.4730999999999996</v>
      </c>
      <c r="BY39">
        <v>1.5567</v>
      </c>
      <c r="BZ39">
        <v>5.7580999999999998</v>
      </c>
      <c r="CA39">
        <v>14.5878</v>
      </c>
      <c r="CB39">
        <v>2.2907999999999999</v>
      </c>
      <c r="CC39">
        <v>12.3414</v>
      </c>
      <c r="CD39">
        <v>3.9933999999999998</v>
      </c>
      <c r="CE39">
        <v>1.2281</v>
      </c>
      <c r="CF39">
        <v>11.769399999999999</v>
      </c>
      <c r="CG39">
        <v>14.3621</v>
      </c>
      <c r="CH39">
        <v>30.3565</v>
      </c>
      <c r="CI39">
        <v>69.7881</v>
      </c>
      <c r="CJ39">
        <v>44.439</v>
      </c>
      <c r="CK39">
        <v>39.566800000000001</v>
      </c>
      <c r="CL39">
        <v>0.38840000000000002</v>
      </c>
      <c r="CM39">
        <v>-23.107800000000001</v>
      </c>
      <c r="CN39">
        <v>-18.107299999999999</v>
      </c>
      <c r="CO39">
        <v>-12.2683</v>
      </c>
    </row>
    <row r="40" spans="1:103" x14ac:dyDescent="0.25">
      <c r="A40" t="s">
        <v>28</v>
      </c>
      <c r="B40" t="s">
        <v>29</v>
      </c>
      <c r="C40" t="s">
        <v>24</v>
      </c>
      <c r="D40">
        <v>9.0379000000000001E-2</v>
      </c>
      <c r="E40">
        <v>0.210871</v>
      </c>
      <c r="F40">
        <v>0.15414600000000001</v>
      </c>
      <c r="G40">
        <v>0.23560600000000001</v>
      </c>
      <c r="H40">
        <v>0.12059499999999999</v>
      </c>
      <c r="I40">
        <v>4.8591000000000002E-2</v>
      </c>
      <c r="J40">
        <v>0.118244</v>
      </c>
      <c r="K40">
        <v>-8.6707999999999993E-2</v>
      </c>
      <c r="L40">
        <v>-0.15120400000000001</v>
      </c>
      <c r="M40">
        <v>-0.13139999999999999</v>
      </c>
      <c r="N40">
        <v>-0.13055900000000001</v>
      </c>
      <c r="O40">
        <v>8.4394999999999998E-2</v>
      </c>
      <c r="P40">
        <v>0.21525</v>
      </c>
      <c r="Q40">
        <v>0.30507000000000001</v>
      </c>
      <c r="R40">
        <v>0.39927800000000002</v>
      </c>
      <c r="S40">
        <v>0.52532999999999996</v>
      </c>
      <c r="T40">
        <v>7.3873999999999995E-2</v>
      </c>
      <c r="U40">
        <v>-1.1828999999999999E-2</v>
      </c>
      <c r="V40">
        <v>-6.2645999999999993E-2</v>
      </c>
      <c r="W40">
        <v>-0.13047900000000001</v>
      </c>
      <c r="X40">
        <v>0.354661</v>
      </c>
      <c r="Y40">
        <v>6.2585000000000002E-2</v>
      </c>
      <c r="Z40">
        <v>0.10915900000000001</v>
      </c>
      <c r="AA40">
        <v>5.0472999999999997E-2</v>
      </c>
      <c r="AB40">
        <v>-0.113439</v>
      </c>
      <c r="AC40">
        <v>9.2783000000000004E-2</v>
      </c>
      <c r="AD40">
        <v>6.5511E-2</v>
      </c>
      <c r="AE40">
        <v>9.1226000000000002E-2</v>
      </c>
      <c r="AF40">
        <v>0.157859</v>
      </c>
      <c r="AG40">
        <v>0.12870899999999999</v>
      </c>
      <c r="AH40">
        <v>0.11271299999999999</v>
      </c>
      <c r="AI40">
        <v>0.111572</v>
      </c>
      <c r="AJ40">
        <v>5.1443999999999997E-2</v>
      </c>
      <c r="AK40">
        <v>9.1537999999999994E-2</v>
      </c>
      <c r="AL40">
        <v>-5.3610000000000003E-3</v>
      </c>
      <c r="AM40">
        <v>-3.2620000000000003E-2</v>
      </c>
      <c r="AN40">
        <v>4.2084000000000003E-2</v>
      </c>
      <c r="AO40">
        <v>5.4702000000000001E-2</v>
      </c>
      <c r="AP40">
        <v>0.13055600000000001</v>
      </c>
      <c r="AQ40">
        <v>0.20727899999999999</v>
      </c>
      <c r="AR40">
        <v>0.157971</v>
      </c>
      <c r="AS40">
        <v>0.21479899999999999</v>
      </c>
      <c r="AT40">
        <v>0.30343599999999998</v>
      </c>
      <c r="AU40">
        <v>0.24007899999999999</v>
      </c>
      <c r="AV40">
        <v>0.372193</v>
      </c>
      <c r="AW40">
        <v>0.30667299999999997</v>
      </c>
      <c r="AX40">
        <v>0.34885100000000002</v>
      </c>
      <c r="AY40">
        <v>0.26757500000000001</v>
      </c>
      <c r="AZ40">
        <v>0.24123600000000001</v>
      </c>
      <c r="BA40">
        <v>0.29267799999999999</v>
      </c>
      <c r="BB40">
        <v>5.9500000000000004E-3</v>
      </c>
      <c r="BC40">
        <v>2.186E-3</v>
      </c>
      <c r="BD40">
        <v>-4.3677000000000001E-2</v>
      </c>
      <c r="BE40">
        <v>-1.5664999999999998E-2</v>
      </c>
      <c r="BF40">
        <v>0.316444</v>
      </c>
      <c r="BG40">
        <v>0.23241899999999999</v>
      </c>
      <c r="BH40">
        <v>0.16078400000000001</v>
      </c>
      <c r="BI40">
        <v>8.7978000000000001E-2</v>
      </c>
      <c r="BJ40">
        <v>0.162828</v>
      </c>
      <c r="BK40">
        <v>0.50354600000000005</v>
      </c>
      <c r="BL40">
        <v>0.30620399999999998</v>
      </c>
      <c r="BM40">
        <v>-7.2242000000000001E-2</v>
      </c>
      <c r="BN40">
        <v>-0.281667</v>
      </c>
      <c r="BO40">
        <v>-0.423489</v>
      </c>
      <c r="BP40">
        <v>-0.410744</v>
      </c>
      <c r="BQ40">
        <v>-0.285995</v>
      </c>
      <c r="BR40">
        <v>-0.18639500000000001</v>
      </c>
      <c r="BS40">
        <v>-0.11230900000000001</v>
      </c>
      <c r="BT40">
        <v>-1.3431E-2</v>
      </c>
      <c r="BU40">
        <v>0.150952</v>
      </c>
      <c r="BV40">
        <v>0.14668300000000001</v>
      </c>
      <c r="BW40">
        <v>3.1015999999999998E-2</v>
      </c>
      <c r="BX40">
        <v>0.10942</v>
      </c>
      <c r="BY40">
        <v>6.2413999999999997E-2</v>
      </c>
      <c r="BZ40">
        <v>9.9675E-2</v>
      </c>
      <c r="CA40">
        <v>0.19253700000000001</v>
      </c>
      <c r="CB40">
        <v>5.3666999999999999E-2</v>
      </c>
      <c r="CC40">
        <v>0.15077199999999999</v>
      </c>
      <c r="CD40">
        <v>6.1733000000000003E-2</v>
      </c>
      <c r="CE40">
        <v>2.7607E-2</v>
      </c>
      <c r="CF40">
        <v>0.12078700000000001</v>
      </c>
      <c r="CG40">
        <v>0.15388099999999999</v>
      </c>
      <c r="CH40">
        <v>0.30661300000000002</v>
      </c>
      <c r="CI40">
        <v>0.53051599999999999</v>
      </c>
      <c r="CJ40">
        <v>0.40473500000000001</v>
      </c>
      <c r="CK40">
        <v>0.34191199999999999</v>
      </c>
      <c r="CL40">
        <v>1.6811E-2</v>
      </c>
      <c r="CM40">
        <v>-0.196605</v>
      </c>
      <c r="CN40">
        <v>-0.15362600000000001</v>
      </c>
      <c r="CO40">
        <v>-0.100256</v>
      </c>
      <c r="CP40">
        <v>-1.5129E-2</v>
      </c>
      <c r="CQ40">
        <v>0.15607699999999999</v>
      </c>
      <c r="CR40">
        <v>7.6752000000000001E-2</v>
      </c>
      <c r="CS40">
        <v>-0.12748899999999999</v>
      </c>
      <c r="CT40">
        <v>-4.0925999999999997E-2</v>
      </c>
      <c r="CU40">
        <v>-0.123018</v>
      </c>
      <c r="CV40">
        <v>-4.8799999999999999E-4</v>
      </c>
      <c r="CW40">
        <v>0.148622</v>
      </c>
      <c r="CX40">
        <v>0.110415</v>
      </c>
      <c r="CY40">
        <v>0.322077</v>
      </c>
    </row>
    <row r="41" spans="1:103" x14ac:dyDescent="0.25">
      <c r="A41" t="s">
        <v>28</v>
      </c>
      <c r="B41" t="s">
        <v>29</v>
      </c>
      <c r="C41" t="s">
        <v>25</v>
      </c>
      <c r="D41">
        <v>3.8434999999999997E-2</v>
      </c>
      <c r="E41">
        <v>0.11136500000000001</v>
      </c>
      <c r="F41">
        <v>0.104167</v>
      </c>
      <c r="G41">
        <v>0.18238499999999999</v>
      </c>
      <c r="H41">
        <v>0.17388000000000001</v>
      </c>
      <c r="I41">
        <v>0.20375299999999999</v>
      </c>
      <c r="J41">
        <v>0.36044300000000001</v>
      </c>
      <c r="K41">
        <v>0.51063999999999998</v>
      </c>
      <c r="L41">
        <v>0.109154</v>
      </c>
      <c r="M41">
        <v>0.120174</v>
      </c>
      <c r="N41">
        <v>0.140375</v>
      </c>
      <c r="O41">
        <v>0.43824000000000002</v>
      </c>
      <c r="P41">
        <v>0.76786600000000005</v>
      </c>
      <c r="Q41">
        <v>0.37034400000000001</v>
      </c>
      <c r="R41">
        <v>0.45451399999999997</v>
      </c>
      <c r="S41">
        <v>0.39324799999999999</v>
      </c>
      <c r="T41">
        <v>0.289711</v>
      </c>
      <c r="U41">
        <v>0.14571700000000001</v>
      </c>
      <c r="V41">
        <v>0.10542700000000001</v>
      </c>
      <c r="W41">
        <v>-8.2590000000000007E-3</v>
      </c>
      <c r="X41">
        <v>0.39732600000000001</v>
      </c>
      <c r="Y41">
        <v>0.29985699999999998</v>
      </c>
      <c r="Z41">
        <v>0.35516199999999998</v>
      </c>
      <c r="AA41">
        <v>0.27177899999999999</v>
      </c>
      <c r="AB41">
        <v>9.1825000000000004E-2</v>
      </c>
      <c r="AC41">
        <v>0.35391899999999998</v>
      </c>
      <c r="AD41">
        <v>0.180453</v>
      </c>
      <c r="AE41">
        <v>0.17299800000000001</v>
      </c>
      <c r="AF41">
        <v>0.267038</v>
      </c>
      <c r="AG41">
        <v>0.28190700000000002</v>
      </c>
      <c r="AH41">
        <v>0.25124099999999999</v>
      </c>
      <c r="AI41">
        <v>0.29820200000000002</v>
      </c>
      <c r="AJ41">
        <v>0.28231299999999998</v>
      </c>
      <c r="AK41">
        <v>0.398534</v>
      </c>
      <c r="AL41">
        <v>0.46570699999999998</v>
      </c>
      <c r="AM41">
        <v>0.44828600000000002</v>
      </c>
      <c r="AN41">
        <v>0.65583000000000002</v>
      </c>
      <c r="AO41">
        <v>0.674176</v>
      </c>
      <c r="AP41">
        <v>0.92531699999999995</v>
      </c>
      <c r="AQ41">
        <v>0.89330100000000001</v>
      </c>
      <c r="AR41">
        <v>0.972275</v>
      </c>
      <c r="AS41">
        <v>1.0854630000000001</v>
      </c>
      <c r="AT41">
        <v>0.69453399999999998</v>
      </c>
      <c r="AU41">
        <v>0.57002600000000003</v>
      </c>
      <c r="AV41">
        <v>0.63493900000000003</v>
      </c>
      <c r="AW41">
        <v>0.68982299999999996</v>
      </c>
      <c r="AX41">
        <v>0.63969500000000001</v>
      </c>
      <c r="AY41">
        <v>0.572465</v>
      </c>
      <c r="AZ41">
        <v>0.38304899999999997</v>
      </c>
      <c r="BA41">
        <v>0.39862500000000001</v>
      </c>
      <c r="BB41">
        <v>0.51751400000000003</v>
      </c>
      <c r="BC41">
        <v>0.86836199999999997</v>
      </c>
      <c r="BD41">
        <v>0.49531199999999997</v>
      </c>
      <c r="BE41">
        <v>-6.4320000000000002E-3</v>
      </c>
      <c r="BF41">
        <v>9.9622000000000002E-2</v>
      </c>
      <c r="BG41">
        <v>6.8274000000000001E-2</v>
      </c>
      <c r="BH41">
        <v>-0.106557</v>
      </c>
      <c r="BI41">
        <v>-0.27929799999999999</v>
      </c>
      <c r="BJ41">
        <v>-0.32039800000000002</v>
      </c>
      <c r="BK41">
        <v>-0.23053999999999999</v>
      </c>
      <c r="BL41">
        <v>-0.240649</v>
      </c>
      <c r="BM41">
        <v>-0.23411699999999999</v>
      </c>
      <c r="BN41">
        <v>-0.33357500000000001</v>
      </c>
      <c r="BO41">
        <v>-0.472528</v>
      </c>
      <c r="BP41">
        <v>-0.35154400000000002</v>
      </c>
      <c r="BQ41">
        <v>-0.12536900000000001</v>
      </c>
      <c r="BR41">
        <v>2.0211E-2</v>
      </c>
      <c r="BS41">
        <v>9.1096999999999997E-2</v>
      </c>
      <c r="BT41">
        <v>0.160354</v>
      </c>
      <c r="BU41">
        <v>0.426591</v>
      </c>
      <c r="BV41">
        <v>0.33595900000000001</v>
      </c>
      <c r="BW41">
        <v>0.26404300000000003</v>
      </c>
      <c r="BX41">
        <v>0.312946</v>
      </c>
      <c r="BY41">
        <v>0.396013</v>
      </c>
      <c r="BZ41">
        <v>0.52555099999999999</v>
      </c>
      <c r="CA41">
        <v>0.875587</v>
      </c>
      <c r="CB41">
        <v>0.65915500000000005</v>
      </c>
      <c r="CC41">
        <v>0.78186299999999997</v>
      </c>
      <c r="CD41">
        <v>0.41059600000000002</v>
      </c>
      <c r="CE41">
        <v>0.26355499999999998</v>
      </c>
      <c r="CF41">
        <v>0.332538</v>
      </c>
      <c r="CG41">
        <v>0.39316899999999999</v>
      </c>
      <c r="CH41">
        <v>0.27675</v>
      </c>
      <c r="CI41">
        <v>0.41845900000000003</v>
      </c>
      <c r="CJ41">
        <v>0.28018399999999999</v>
      </c>
      <c r="CK41">
        <v>3.5867999999999997E-2</v>
      </c>
      <c r="CL41">
        <v>-4.7948999999999999E-2</v>
      </c>
      <c r="CM41">
        <v>-0.215115</v>
      </c>
      <c r="CN41">
        <v>-9.3216999999999994E-2</v>
      </c>
      <c r="CO41">
        <v>-0.128469</v>
      </c>
      <c r="CP41">
        <v>5.6487999999999997E-2</v>
      </c>
      <c r="CQ41">
        <v>0.274337</v>
      </c>
      <c r="CR41">
        <v>0.291626</v>
      </c>
      <c r="CS41">
        <v>0.19014900000000001</v>
      </c>
      <c r="CT41">
        <v>0.18996399999999999</v>
      </c>
      <c r="CU41">
        <v>-3.2299999999999999E-4</v>
      </c>
      <c r="CV41">
        <v>0.153948</v>
      </c>
      <c r="CW41">
        <v>0.246672</v>
      </c>
      <c r="CX41">
        <v>0.39805200000000002</v>
      </c>
      <c r="CY41">
        <v>0.58896700000000002</v>
      </c>
    </row>
    <row r="42" spans="1:103" x14ac:dyDescent="0.25">
      <c r="A42" t="s">
        <v>28</v>
      </c>
      <c r="B42" t="s">
        <v>29</v>
      </c>
      <c r="C42" t="s">
        <v>26</v>
      </c>
      <c r="D42">
        <v>0.355182</v>
      </c>
      <c r="E42">
        <v>0.433251</v>
      </c>
      <c r="F42">
        <v>0.44725100000000001</v>
      </c>
      <c r="G42">
        <v>0.58074199999999998</v>
      </c>
      <c r="H42">
        <v>0.70282599999999995</v>
      </c>
      <c r="I42">
        <v>0.25773200000000002</v>
      </c>
      <c r="J42">
        <v>0.41414600000000001</v>
      </c>
      <c r="K42">
        <v>0.37983099999999997</v>
      </c>
      <c r="L42">
        <v>0.32835300000000001</v>
      </c>
      <c r="M42">
        <v>0.29876599999999998</v>
      </c>
      <c r="N42">
        <v>0.34484999999999999</v>
      </c>
      <c r="O42">
        <v>0.64039900000000005</v>
      </c>
      <c r="P42">
        <v>0.82354400000000005</v>
      </c>
      <c r="Q42">
        <v>0.67633699999999997</v>
      </c>
      <c r="R42">
        <v>0.72114400000000001</v>
      </c>
      <c r="S42">
        <v>0.68150900000000003</v>
      </c>
      <c r="T42">
        <v>0.58831500000000003</v>
      </c>
      <c r="U42">
        <v>0.40205999999999997</v>
      </c>
      <c r="V42">
        <v>0.22342899999999999</v>
      </c>
      <c r="W42">
        <v>6.6431000000000004E-2</v>
      </c>
      <c r="X42">
        <v>0.54129700000000003</v>
      </c>
      <c r="Y42">
        <v>0.49645699999999998</v>
      </c>
      <c r="Z42">
        <v>0.481547</v>
      </c>
      <c r="AA42">
        <v>0.50200900000000004</v>
      </c>
      <c r="AB42">
        <v>0.31750899999999999</v>
      </c>
      <c r="AC42">
        <v>0.70502799999999999</v>
      </c>
      <c r="AD42">
        <v>0.73438899999999996</v>
      </c>
      <c r="AE42">
        <v>0.74793399999999999</v>
      </c>
      <c r="AF42">
        <v>1.0780099999999999</v>
      </c>
      <c r="AG42">
        <v>1.0487550000000001</v>
      </c>
      <c r="AH42">
        <v>1.1308419999999999</v>
      </c>
      <c r="AI42">
        <v>1.03589</v>
      </c>
      <c r="AJ42">
        <v>1.1754849999999999</v>
      </c>
      <c r="AK42">
        <v>1.4008830000000001</v>
      </c>
      <c r="AL42">
        <v>0.90549599999999997</v>
      </c>
      <c r="AM42">
        <v>0.83362999999999998</v>
      </c>
      <c r="AN42">
        <v>0.97288600000000003</v>
      </c>
      <c r="AO42">
        <v>1.1650860000000001</v>
      </c>
      <c r="AP42">
        <v>1.521998</v>
      </c>
      <c r="AQ42">
        <v>1.3360000000000001</v>
      </c>
      <c r="AR42">
        <v>1.197611</v>
      </c>
      <c r="AS42">
        <v>1.233395</v>
      </c>
      <c r="AT42">
        <v>1.59399</v>
      </c>
      <c r="AU42">
        <v>1.9092560000000001</v>
      </c>
      <c r="AV42">
        <v>1.478928</v>
      </c>
      <c r="AW42">
        <v>0.70567299999999999</v>
      </c>
      <c r="AX42">
        <v>0.41726099999999999</v>
      </c>
      <c r="AY42">
        <v>0.36044700000000002</v>
      </c>
      <c r="AZ42">
        <v>6.4518000000000006E-2</v>
      </c>
      <c r="BA42">
        <v>-6.7970000000000003E-2</v>
      </c>
      <c r="BB42">
        <v>-0.109781</v>
      </c>
      <c r="BC42">
        <v>-5.0622E-2</v>
      </c>
      <c r="BD42">
        <v>-0.153892</v>
      </c>
      <c r="BE42">
        <v>-0.17979000000000001</v>
      </c>
      <c r="BF42">
        <v>2.0161999999999999E-2</v>
      </c>
      <c r="BG42">
        <v>-2.2596000000000002E-2</v>
      </c>
      <c r="BH42">
        <v>-1.6796999999999999E-2</v>
      </c>
      <c r="BI42">
        <v>-0.11716500000000001</v>
      </c>
      <c r="BJ42">
        <v>-0.14782100000000001</v>
      </c>
      <c r="BK42">
        <v>-5.4225000000000002E-2</v>
      </c>
      <c r="BL42">
        <v>-0.106888</v>
      </c>
      <c r="BM42">
        <v>-6.6211000000000006E-2</v>
      </c>
      <c r="BN42">
        <v>-0.22190799999999999</v>
      </c>
      <c r="BO42">
        <v>-0.353605</v>
      </c>
      <c r="BP42">
        <v>-0.23366700000000001</v>
      </c>
      <c r="BQ42">
        <v>0.161382</v>
      </c>
      <c r="BR42">
        <v>0.41531200000000001</v>
      </c>
      <c r="BS42">
        <v>0.71604500000000004</v>
      </c>
      <c r="BT42">
        <v>0.82687100000000002</v>
      </c>
      <c r="BU42">
        <v>1.1576</v>
      </c>
      <c r="BV42">
        <v>0.76880099999999996</v>
      </c>
      <c r="BW42">
        <v>0.553087</v>
      </c>
      <c r="BX42">
        <v>0.55982500000000002</v>
      </c>
      <c r="BY42">
        <v>0.69859700000000002</v>
      </c>
      <c r="BZ42">
        <v>0.49068400000000001</v>
      </c>
      <c r="CA42">
        <v>0.73826400000000003</v>
      </c>
      <c r="CB42">
        <v>0.51289799999999997</v>
      </c>
      <c r="CC42">
        <v>0.37548100000000001</v>
      </c>
      <c r="CD42">
        <v>0.32075599999999999</v>
      </c>
      <c r="CE42">
        <v>0.23444400000000001</v>
      </c>
      <c r="CF42">
        <v>0.427647</v>
      </c>
      <c r="CG42">
        <v>0.34948499999999999</v>
      </c>
      <c r="CH42">
        <v>0.38131399999999999</v>
      </c>
      <c r="CI42">
        <v>0.58818499999999996</v>
      </c>
      <c r="CJ42">
        <v>0.53565399999999996</v>
      </c>
      <c r="CK42">
        <v>0.44422</v>
      </c>
      <c r="CL42">
        <v>0.162767</v>
      </c>
      <c r="CM42">
        <v>-7.6400999999999997E-2</v>
      </c>
      <c r="CN42">
        <v>3.5173999999999997E-2</v>
      </c>
      <c r="CO42">
        <v>-4.2355999999999998E-2</v>
      </c>
      <c r="CP42">
        <v>0.31143900000000002</v>
      </c>
      <c r="CQ42">
        <v>0.51941700000000002</v>
      </c>
      <c r="CR42">
        <v>0.50450099999999998</v>
      </c>
      <c r="CS42">
        <v>0.36986599999999997</v>
      </c>
      <c r="CT42">
        <v>0.53749899999999995</v>
      </c>
      <c r="CU42">
        <v>0.47100999999999998</v>
      </c>
      <c r="CV42">
        <v>0.65822199999999997</v>
      </c>
      <c r="CW42">
        <v>0.79241399999999995</v>
      </c>
      <c r="CX42">
        <v>0.87322999999999995</v>
      </c>
      <c r="CY42">
        <v>1.0640909999999999</v>
      </c>
    </row>
    <row r="43" spans="1:103" x14ac:dyDescent="0.25">
      <c r="A43" t="s">
        <v>28</v>
      </c>
      <c r="B43" t="s">
        <v>29</v>
      </c>
      <c r="C43" t="s">
        <v>27</v>
      </c>
      <c r="D43">
        <v>1.0887389999999999</v>
      </c>
      <c r="E43">
        <v>1.1447989999999999</v>
      </c>
      <c r="F43">
        <v>1.144169</v>
      </c>
      <c r="G43">
        <v>1.3593090000000001</v>
      </c>
      <c r="H43">
        <v>1.234526</v>
      </c>
      <c r="I43">
        <v>1.144469</v>
      </c>
      <c r="J43">
        <v>1.45268</v>
      </c>
      <c r="K43">
        <v>1.411853</v>
      </c>
      <c r="L43">
        <v>1.7603310000000001</v>
      </c>
      <c r="M43">
        <v>1.6608540000000001</v>
      </c>
      <c r="N43">
        <v>1.8656630000000001</v>
      </c>
      <c r="O43">
        <v>2.3396720000000002</v>
      </c>
      <c r="P43">
        <v>2.9670930000000002</v>
      </c>
      <c r="Q43">
        <v>3.0246909999999998</v>
      </c>
      <c r="R43">
        <v>2.2796319999999999</v>
      </c>
      <c r="S43">
        <v>2.0832660000000001</v>
      </c>
      <c r="T43">
        <v>2.1335649999999999</v>
      </c>
      <c r="U43">
        <v>2.0355799999999999</v>
      </c>
      <c r="V43">
        <v>2.085486</v>
      </c>
      <c r="W43">
        <v>1.491182</v>
      </c>
      <c r="X43">
        <v>2.3871709999999999</v>
      </c>
      <c r="Y43">
        <v>2.3421799999999999</v>
      </c>
      <c r="Z43">
        <v>2.8276789999999998</v>
      </c>
      <c r="AA43">
        <v>3.2205889999999999</v>
      </c>
      <c r="AB43">
        <v>2.2660089999999999</v>
      </c>
      <c r="AC43">
        <v>1.765069</v>
      </c>
      <c r="AD43">
        <v>1.458081</v>
      </c>
      <c r="AE43">
        <v>1.3779710000000001</v>
      </c>
      <c r="AF43">
        <v>1.160812</v>
      </c>
      <c r="AG43">
        <v>0.90950200000000003</v>
      </c>
      <c r="AH43">
        <v>0.89691699999999996</v>
      </c>
      <c r="AI43">
        <v>0.93283000000000005</v>
      </c>
      <c r="AJ43">
        <v>0.84069499999999997</v>
      </c>
      <c r="AK43">
        <v>0.96923000000000004</v>
      </c>
      <c r="AL43">
        <v>0.943913</v>
      </c>
      <c r="AM43">
        <v>0.79219700000000004</v>
      </c>
      <c r="AN43">
        <v>0.939747</v>
      </c>
      <c r="AO43">
        <v>0.91141399999999995</v>
      </c>
      <c r="AP43">
        <v>1.149194</v>
      </c>
      <c r="AQ43">
        <v>1.20933</v>
      </c>
      <c r="AR43">
        <v>0.96271200000000001</v>
      </c>
      <c r="AS43">
        <v>1.0855189999999999</v>
      </c>
      <c r="AT43">
        <v>1.018362</v>
      </c>
      <c r="AU43">
        <v>0.88053000000000003</v>
      </c>
      <c r="AV43">
        <v>0.89968599999999999</v>
      </c>
      <c r="AW43">
        <v>0.98093799999999998</v>
      </c>
      <c r="AX43">
        <v>1.019236</v>
      </c>
      <c r="AY43">
        <v>1.300713</v>
      </c>
      <c r="AZ43">
        <v>0.94473700000000005</v>
      </c>
      <c r="BA43">
        <v>1.0109490000000001</v>
      </c>
      <c r="BB43">
        <v>0.57462100000000005</v>
      </c>
      <c r="BC43">
        <v>0.47446700000000003</v>
      </c>
      <c r="BD43">
        <v>0.31978099999999998</v>
      </c>
      <c r="BE43">
        <v>0.39320699999999997</v>
      </c>
      <c r="BF43">
        <v>0.52073899999999995</v>
      </c>
      <c r="BG43">
        <v>0.698986</v>
      </c>
      <c r="BH43">
        <v>0.48748599999999997</v>
      </c>
      <c r="BI43">
        <v>0.21432300000000001</v>
      </c>
      <c r="BJ43">
        <v>0.12552099999999999</v>
      </c>
      <c r="BK43">
        <v>0.16750599999999999</v>
      </c>
      <c r="BL43">
        <v>0.27504800000000001</v>
      </c>
      <c r="BM43">
        <v>0.26013399999999998</v>
      </c>
      <c r="BN43">
        <v>7.4788999999999994E-2</v>
      </c>
      <c r="BO43">
        <v>2.6596000000000002E-2</v>
      </c>
      <c r="BP43">
        <v>0.17682300000000001</v>
      </c>
      <c r="BQ43">
        <v>0.67729099999999998</v>
      </c>
      <c r="BR43">
        <v>0.64567799999999997</v>
      </c>
      <c r="BS43">
        <v>0.58493700000000004</v>
      </c>
      <c r="BT43">
        <v>0.89112999999999998</v>
      </c>
      <c r="BU43">
        <v>1.102833</v>
      </c>
      <c r="BV43">
        <v>1.319674</v>
      </c>
      <c r="BW43">
        <v>1.3597870000000001</v>
      </c>
      <c r="BX43">
        <v>1.362665</v>
      </c>
      <c r="BY43">
        <v>1.326851</v>
      </c>
      <c r="BZ43">
        <v>1.291925</v>
      </c>
      <c r="CA43">
        <v>1.557005</v>
      </c>
      <c r="CB43">
        <v>1.5087219999999999</v>
      </c>
      <c r="CC43">
        <v>1.4654309999999999</v>
      </c>
      <c r="CD43">
        <v>1.4740789999999999</v>
      </c>
      <c r="CE43">
        <v>1.5480039999999999</v>
      </c>
      <c r="CF43">
        <v>1.8475140000000001</v>
      </c>
      <c r="CG43">
        <v>1.5305610000000001</v>
      </c>
    </row>
    <row r="44" spans="1:103" x14ac:dyDescent="0.25">
      <c r="A44" t="s">
        <v>30</v>
      </c>
      <c r="B44" t="s">
        <v>31</v>
      </c>
      <c r="C44" t="s">
        <v>10</v>
      </c>
      <c r="D44">
        <v>-14.329800000000001</v>
      </c>
    </row>
    <row r="45" spans="1:103" x14ac:dyDescent="0.25">
      <c r="A45" t="s">
        <v>30</v>
      </c>
      <c r="B45" t="s">
        <v>31</v>
      </c>
      <c r="C45" t="s">
        <v>11</v>
      </c>
    </row>
    <row r="46" spans="1:103" x14ac:dyDescent="0.25">
      <c r="A46" t="s">
        <v>30</v>
      </c>
      <c r="B46" t="s">
        <v>31</v>
      </c>
      <c r="C46" t="s">
        <v>12</v>
      </c>
    </row>
    <row r="47" spans="1:103" x14ac:dyDescent="0.25">
      <c r="A47" t="s">
        <v>30</v>
      </c>
      <c r="B47" t="s">
        <v>31</v>
      </c>
      <c r="C47" t="s">
        <v>13</v>
      </c>
    </row>
    <row r="48" spans="1:103" x14ac:dyDescent="0.25">
      <c r="A48" t="s">
        <v>30</v>
      </c>
      <c r="B48" t="s">
        <v>31</v>
      </c>
      <c r="C48" t="s">
        <v>14</v>
      </c>
    </row>
    <row r="49" spans="1:20" x14ac:dyDescent="0.25">
      <c r="A49" t="s">
        <v>30</v>
      </c>
      <c r="B49" t="s">
        <v>31</v>
      </c>
      <c r="C49" t="s">
        <v>15</v>
      </c>
    </row>
    <row r="50" spans="1:20" x14ac:dyDescent="0.25">
      <c r="A50" t="s">
        <v>30</v>
      </c>
      <c r="B50" t="s">
        <v>31</v>
      </c>
      <c r="C50" t="s">
        <v>16</v>
      </c>
    </row>
    <row r="51" spans="1:20" x14ac:dyDescent="0.25">
      <c r="A51" t="s">
        <v>30</v>
      </c>
      <c r="B51" t="s">
        <v>31</v>
      </c>
      <c r="C51" t="s">
        <v>17</v>
      </c>
    </row>
    <row r="52" spans="1:20" x14ac:dyDescent="0.25">
      <c r="A52" t="s">
        <v>30</v>
      </c>
      <c r="B52" t="s">
        <v>31</v>
      </c>
      <c r="C52" t="s">
        <v>18</v>
      </c>
    </row>
    <row r="53" spans="1:20" x14ac:dyDescent="0.25">
      <c r="A53" t="s">
        <v>30</v>
      </c>
      <c r="B53" t="s">
        <v>31</v>
      </c>
      <c r="C53" t="s">
        <v>19</v>
      </c>
    </row>
    <row r="54" spans="1:20" x14ac:dyDescent="0.25">
      <c r="A54" t="s">
        <v>30</v>
      </c>
      <c r="B54" t="s">
        <v>31</v>
      </c>
      <c r="C54" t="s">
        <v>20</v>
      </c>
      <c r="D54">
        <v>0.13050300000000001</v>
      </c>
      <c r="E54">
        <v>0.123596</v>
      </c>
      <c r="F54">
        <v>0.13869000000000001</v>
      </c>
      <c r="G54">
        <v>0.118058</v>
      </c>
      <c r="H54">
        <v>2.7730999999999999E-2</v>
      </c>
    </row>
    <row r="55" spans="1:20" x14ac:dyDescent="0.25">
      <c r="A55" t="s">
        <v>30</v>
      </c>
      <c r="B55" t="s">
        <v>31</v>
      </c>
      <c r="C55" t="s">
        <v>21</v>
      </c>
    </row>
    <row r="56" spans="1:20" x14ac:dyDescent="0.25">
      <c r="A56" t="s">
        <v>30</v>
      </c>
      <c r="B56" t="s">
        <v>31</v>
      </c>
      <c r="C56" t="s">
        <v>22</v>
      </c>
    </row>
    <row r="57" spans="1:20" x14ac:dyDescent="0.25">
      <c r="A57" t="s">
        <v>30</v>
      </c>
      <c r="B57" t="s">
        <v>31</v>
      </c>
      <c r="C57" t="s">
        <v>23</v>
      </c>
      <c r="D57">
        <v>10.759399999999999</v>
      </c>
    </row>
    <row r="58" spans="1:20" x14ac:dyDescent="0.25">
      <c r="A58" t="s">
        <v>30</v>
      </c>
      <c r="B58" t="s">
        <v>31</v>
      </c>
      <c r="C58" t="s">
        <v>24</v>
      </c>
      <c r="D58">
        <v>0.16833600000000001</v>
      </c>
    </row>
    <row r="59" spans="1:20" x14ac:dyDescent="0.25">
      <c r="A59" t="s">
        <v>30</v>
      </c>
      <c r="B59" t="s">
        <v>31</v>
      </c>
      <c r="C59" t="s">
        <v>25</v>
      </c>
    </row>
    <row r="60" spans="1:20" x14ac:dyDescent="0.25">
      <c r="A60" t="s">
        <v>30</v>
      </c>
      <c r="B60" t="s">
        <v>31</v>
      </c>
      <c r="C60" t="s">
        <v>26</v>
      </c>
    </row>
    <row r="61" spans="1:20" x14ac:dyDescent="0.25">
      <c r="A61" t="s">
        <v>30</v>
      </c>
      <c r="B61" t="s">
        <v>31</v>
      </c>
      <c r="C61" t="s">
        <v>27</v>
      </c>
    </row>
    <row r="62" spans="1:20" x14ac:dyDescent="0.25">
      <c r="A62" t="s">
        <v>32</v>
      </c>
      <c r="B62" t="s">
        <v>33</v>
      </c>
      <c r="C62" t="s">
        <v>10</v>
      </c>
      <c r="D62">
        <v>-14.115600000000001</v>
      </c>
      <c r="E62">
        <v>-12.339600000000001</v>
      </c>
      <c r="F62">
        <v>-10.7378</v>
      </c>
      <c r="G62">
        <v>-8.5501000000000005</v>
      </c>
      <c r="H62">
        <v>-13.938499999999999</v>
      </c>
      <c r="I62">
        <v>-8.7039000000000009</v>
      </c>
      <c r="J62">
        <v>-5.2356999999999996</v>
      </c>
      <c r="K62">
        <v>2.3719999999999999</v>
      </c>
      <c r="L62">
        <v>7.9736000000000002</v>
      </c>
      <c r="M62">
        <v>1.9016</v>
      </c>
      <c r="N62">
        <v>-3.1160999999999999</v>
      </c>
      <c r="O62">
        <v>-3.6848999999999998</v>
      </c>
      <c r="P62">
        <v>-1.5684</v>
      </c>
      <c r="Q62">
        <v>10.0062</v>
      </c>
      <c r="R62">
        <v>16.100899999999999</v>
      </c>
      <c r="S62">
        <v>27.8337</v>
      </c>
      <c r="T62">
        <v>-12.148300000000001</v>
      </c>
    </row>
    <row r="63" spans="1:20" x14ac:dyDescent="0.25">
      <c r="A63" t="s">
        <v>32</v>
      </c>
      <c r="B63" t="s">
        <v>33</v>
      </c>
      <c r="C63" t="s">
        <v>11</v>
      </c>
      <c r="D63">
        <v>0.17560000000000001</v>
      </c>
      <c r="E63">
        <v>0.3422</v>
      </c>
      <c r="F63">
        <v>0.15490000000000001</v>
      </c>
      <c r="G63">
        <v>0.37090000000000001</v>
      </c>
      <c r="H63">
        <v>0.39129999999999998</v>
      </c>
      <c r="I63">
        <v>0.61419999999999997</v>
      </c>
      <c r="J63">
        <v>0.82740000000000002</v>
      </c>
      <c r="K63">
        <v>1.1394</v>
      </c>
      <c r="L63">
        <v>0.23680000000000001</v>
      </c>
    </row>
    <row r="64" spans="1:20" x14ac:dyDescent="0.25">
      <c r="A64" t="s">
        <v>32</v>
      </c>
      <c r="B64" t="s">
        <v>33</v>
      </c>
      <c r="C64" t="s">
        <v>12</v>
      </c>
      <c r="D64">
        <v>0.36859999999999998</v>
      </c>
    </row>
    <row r="65" spans="1:33" x14ac:dyDescent="0.25">
      <c r="A65" t="s">
        <v>32</v>
      </c>
      <c r="B65" t="s">
        <v>33</v>
      </c>
      <c r="C65" t="s">
        <v>13</v>
      </c>
      <c r="D65">
        <v>0.30580000000000002</v>
      </c>
      <c r="E65">
        <v>0.61209999999999998</v>
      </c>
      <c r="F65">
        <v>0.27939999999999998</v>
      </c>
      <c r="G65">
        <v>0.6452</v>
      </c>
      <c r="H65">
        <v>0.67559999999999998</v>
      </c>
      <c r="I65">
        <v>1.0470999999999999</v>
      </c>
      <c r="J65">
        <v>1.4188000000000001</v>
      </c>
      <c r="K65">
        <v>2.0466000000000002</v>
      </c>
      <c r="L65">
        <v>0.25330000000000003</v>
      </c>
    </row>
    <row r="66" spans="1:33" x14ac:dyDescent="0.25">
      <c r="A66" t="s">
        <v>32</v>
      </c>
      <c r="B66" t="s">
        <v>33</v>
      </c>
      <c r="C66" t="s">
        <v>14</v>
      </c>
      <c r="D66">
        <v>0.40079999999999999</v>
      </c>
    </row>
    <row r="67" spans="1:33" x14ac:dyDescent="0.25">
      <c r="A67" t="s">
        <v>32</v>
      </c>
      <c r="B67" t="s">
        <v>33</v>
      </c>
      <c r="C67" t="s">
        <v>15</v>
      </c>
      <c r="D67">
        <v>-2.1231</v>
      </c>
      <c r="E67">
        <v>-2.4466999999999999</v>
      </c>
      <c r="F67">
        <v>-4.1063999999999998</v>
      </c>
      <c r="G67">
        <v>-2.3854000000000002</v>
      </c>
      <c r="H67">
        <v>-1.0108999999999999</v>
      </c>
      <c r="I67">
        <v>2.1629999999999998</v>
      </c>
      <c r="J67">
        <v>1.6356999999999999</v>
      </c>
      <c r="K67">
        <v>4.0975000000000001</v>
      </c>
      <c r="L67">
        <v>-1.2212000000000001</v>
      </c>
    </row>
    <row r="68" spans="1:33" x14ac:dyDescent="0.25">
      <c r="A68" t="s">
        <v>32</v>
      </c>
      <c r="B68" t="s">
        <v>33</v>
      </c>
      <c r="C68" t="s">
        <v>16</v>
      </c>
      <c r="D68">
        <v>-4.9397000000000002</v>
      </c>
    </row>
    <row r="69" spans="1:33" x14ac:dyDescent="0.25">
      <c r="A69" t="s">
        <v>32</v>
      </c>
      <c r="B69" t="s">
        <v>33</v>
      </c>
      <c r="C69" t="s">
        <v>17</v>
      </c>
      <c r="D69">
        <v>1.0306</v>
      </c>
      <c r="E69">
        <v>0.998</v>
      </c>
      <c r="F69">
        <v>0.98409999999999997</v>
      </c>
      <c r="G69">
        <v>0.98499999999999999</v>
      </c>
      <c r="H69">
        <v>0.97819999999999996</v>
      </c>
      <c r="I69">
        <v>0.99</v>
      </c>
      <c r="J69">
        <v>0.95520000000000005</v>
      </c>
      <c r="K69">
        <v>0.95550000000000002</v>
      </c>
      <c r="L69">
        <v>1.0682</v>
      </c>
    </row>
    <row r="70" spans="1:33" x14ac:dyDescent="0.25">
      <c r="A70" t="s">
        <v>32</v>
      </c>
      <c r="B70" t="s">
        <v>33</v>
      </c>
      <c r="C70" t="s">
        <v>18</v>
      </c>
      <c r="D70">
        <v>1.091</v>
      </c>
    </row>
    <row r="71" spans="1:33" x14ac:dyDescent="0.25">
      <c r="A71" t="s">
        <v>32</v>
      </c>
      <c r="B71" t="s">
        <v>33</v>
      </c>
      <c r="C71" t="s">
        <v>19</v>
      </c>
      <c r="D71">
        <v>0.17052500000000001</v>
      </c>
      <c r="E71">
        <v>0.171323</v>
      </c>
      <c r="F71">
        <v>0.171877</v>
      </c>
      <c r="G71">
        <v>0.16977400000000001</v>
      </c>
      <c r="H71">
        <v>0.16819300000000001</v>
      </c>
      <c r="I71">
        <v>0.169903</v>
      </c>
      <c r="J71">
        <v>0.172733</v>
      </c>
      <c r="K71">
        <v>0.18401699999999999</v>
      </c>
      <c r="L71">
        <v>0.26295600000000002</v>
      </c>
      <c r="M71">
        <v>0.26691999999999999</v>
      </c>
      <c r="N71">
        <v>0.26766499999999999</v>
      </c>
    </row>
    <row r="72" spans="1:33" x14ac:dyDescent="0.25">
      <c r="A72" t="s">
        <v>32</v>
      </c>
      <c r="B72" t="s">
        <v>33</v>
      </c>
      <c r="C72" t="s">
        <v>20</v>
      </c>
      <c r="D72">
        <v>0.22254699999999999</v>
      </c>
      <c r="E72">
        <v>0.226358</v>
      </c>
      <c r="F72">
        <v>0.23211599999999999</v>
      </c>
      <c r="G72">
        <v>0.237285</v>
      </c>
      <c r="H72">
        <v>0.24254999999999999</v>
      </c>
      <c r="I72">
        <v>0.244308</v>
      </c>
      <c r="J72">
        <v>0.25079800000000002</v>
      </c>
      <c r="K72">
        <v>0.25828800000000002</v>
      </c>
      <c r="L72">
        <v>0.26220100000000002</v>
      </c>
      <c r="M72">
        <v>0.26691999999999999</v>
      </c>
      <c r="N72">
        <v>0.26766499999999999</v>
      </c>
      <c r="O72">
        <v>0.27280500000000002</v>
      </c>
      <c r="P72">
        <v>0.28524500000000003</v>
      </c>
      <c r="Q72">
        <v>0.30168600000000001</v>
      </c>
      <c r="R72">
        <v>0.32569500000000001</v>
      </c>
      <c r="S72">
        <v>0.35633599999999999</v>
      </c>
      <c r="T72">
        <v>0.39734700000000001</v>
      </c>
      <c r="U72">
        <v>0.44470399999999999</v>
      </c>
      <c r="V72">
        <v>0.54361400000000004</v>
      </c>
      <c r="W72">
        <v>0.47321999999999997</v>
      </c>
    </row>
    <row r="73" spans="1:33" x14ac:dyDescent="0.25">
      <c r="A73" t="s">
        <v>32</v>
      </c>
      <c r="B73" t="s">
        <v>33</v>
      </c>
      <c r="C73" t="s">
        <v>21</v>
      </c>
      <c r="D73">
        <v>3.7147999999999999</v>
      </c>
      <c r="E73">
        <v>7.1521999999999997</v>
      </c>
      <c r="F73">
        <v>3.1474000000000002</v>
      </c>
      <c r="G73">
        <v>7.4600999999999997</v>
      </c>
      <c r="H73">
        <v>7.9290000000000003</v>
      </c>
      <c r="I73">
        <v>12.730700000000001</v>
      </c>
      <c r="J73">
        <v>17.243400000000001</v>
      </c>
      <c r="K73">
        <v>25.294499999999999</v>
      </c>
      <c r="L73">
        <v>7.0556999999999999</v>
      </c>
    </row>
    <row r="74" spans="1:33" x14ac:dyDescent="0.25">
      <c r="A74" t="s">
        <v>32</v>
      </c>
      <c r="B74" t="s">
        <v>33</v>
      </c>
      <c r="C74" t="s">
        <v>22</v>
      </c>
      <c r="D74">
        <v>9.7509999999999994</v>
      </c>
    </row>
    <row r="75" spans="1:33" x14ac:dyDescent="0.25">
      <c r="A75" t="s">
        <v>32</v>
      </c>
      <c r="B75" t="s">
        <v>33</v>
      </c>
      <c r="C75" t="s">
        <v>23</v>
      </c>
      <c r="D75">
        <v>16.204999999999998</v>
      </c>
      <c r="E75">
        <v>35.086100000000002</v>
      </c>
      <c r="F75">
        <v>14.367599999999999</v>
      </c>
      <c r="G75">
        <v>28.591799999999999</v>
      </c>
      <c r="H75">
        <v>14.050700000000001</v>
      </c>
      <c r="I75">
        <v>11.8834</v>
      </c>
      <c r="J75">
        <v>12.0708</v>
      </c>
      <c r="K75">
        <v>-8.8110999999999997</v>
      </c>
      <c r="L75">
        <v>-13.0281</v>
      </c>
      <c r="M75">
        <v>-14.2448</v>
      </c>
      <c r="N75">
        <v>-13.6341</v>
      </c>
      <c r="O75">
        <v>10.0023</v>
      </c>
      <c r="P75">
        <v>32.137999999999998</v>
      </c>
      <c r="Q75">
        <v>56.700600000000001</v>
      </c>
      <c r="R75">
        <v>73.688500000000005</v>
      </c>
      <c r="S75">
        <v>101.227</v>
      </c>
      <c r="T75">
        <v>10.960599999999999</v>
      </c>
    </row>
    <row r="76" spans="1:33" x14ac:dyDescent="0.25">
      <c r="A76" t="s">
        <v>32</v>
      </c>
      <c r="B76" t="s">
        <v>33</v>
      </c>
      <c r="C76" t="s">
        <v>24</v>
      </c>
      <c r="D76">
        <v>0.16767099999999999</v>
      </c>
      <c r="E76">
        <v>0.29833900000000002</v>
      </c>
      <c r="F76">
        <v>0.183421</v>
      </c>
      <c r="G76">
        <v>0.31481799999999999</v>
      </c>
      <c r="H76">
        <v>0.15912899999999999</v>
      </c>
      <c r="I76">
        <v>0.14176900000000001</v>
      </c>
      <c r="J76">
        <v>0.152174</v>
      </c>
      <c r="K76">
        <v>-5.3998999999999998E-2</v>
      </c>
      <c r="L76">
        <v>-9.8177E-2</v>
      </c>
      <c r="M76">
        <v>-0.121936</v>
      </c>
      <c r="N76">
        <v>-0.11666700000000001</v>
      </c>
      <c r="O76">
        <v>7.3690000000000005E-2</v>
      </c>
      <c r="P76">
        <v>0.22933600000000001</v>
      </c>
      <c r="Q76">
        <v>0.399779</v>
      </c>
      <c r="R76">
        <v>0.51952699999999996</v>
      </c>
      <c r="S76">
        <v>0.78405800000000003</v>
      </c>
      <c r="T76">
        <v>0.104</v>
      </c>
    </row>
    <row r="77" spans="1:33" x14ac:dyDescent="0.25">
      <c r="A77" t="s">
        <v>32</v>
      </c>
      <c r="B77" t="s">
        <v>33</v>
      </c>
      <c r="C77" t="s">
        <v>25</v>
      </c>
      <c r="D77">
        <v>0.223991</v>
      </c>
      <c r="E77">
        <v>0.31115500000000001</v>
      </c>
      <c r="F77">
        <v>0.18604299999999999</v>
      </c>
      <c r="G77">
        <v>0.29101500000000002</v>
      </c>
      <c r="H77">
        <v>0.30518099999999998</v>
      </c>
      <c r="I77">
        <v>0.42305100000000001</v>
      </c>
      <c r="J77">
        <v>0.54650200000000004</v>
      </c>
      <c r="K77">
        <v>0.81208800000000003</v>
      </c>
    </row>
    <row r="78" spans="1:33" x14ac:dyDescent="0.25">
      <c r="A78" t="s">
        <v>32</v>
      </c>
      <c r="B78" t="s">
        <v>33</v>
      </c>
      <c r="C78" t="s">
        <v>26</v>
      </c>
      <c r="D78">
        <v>0.66118399999999999</v>
      </c>
    </row>
    <row r="79" spans="1:33" x14ac:dyDescent="0.25">
      <c r="A79" t="s">
        <v>32</v>
      </c>
      <c r="B79" t="s">
        <v>33</v>
      </c>
      <c r="C79" t="s">
        <v>27</v>
      </c>
    </row>
    <row r="80" spans="1:33" x14ac:dyDescent="0.25">
      <c r="A80" t="s">
        <v>34</v>
      </c>
      <c r="B80" t="s">
        <v>35</v>
      </c>
      <c r="C80" t="s">
        <v>10</v>
      </c>
      <c r="D80">
        <v>-10.3962</v>
      </c>
      <c r="E80">
        <v>-6.4882999999999997</v>
      </c>
      <c r="F80">
        <v>-8.0639000000000003</v>
      </c>
      <c r="G80">
        <v>-9.2706</v>
      </c>
      <c r="H80">
        <v>-11.6236</v>
      </c>
      <c r="I80">
        <v>-8.1252999999999993</v>
      </c>
      <c r="J80">
        <v>-3.8487</v>
      </c>
      <c r="K80">
        <v>2.1837</v>
      </c>
      <c r="L80">
        <v>3.6051000000000002</v>
      </c>
      <c r="M80">
        <v>-0.1782</v>
      </c>
      <c r="N80">
        <v>-1.6337999999999999</v>
      </c>
      <c r="O80">
        <v>-3.9554999999999998</v>
      </c>
      <c r="P80">
        <v>-1.6220000000000001</v>
      </c>
      <c r="Q80">
        <v>7.5608000000000004</v>
      </c>
      <c r="R80">
        <v>9.1777999999999995</v>
      </c>
      <c r="S80">
        <v>12.374499999999999</v>
      </c>
      <c r="T80">
        <v>-10.646599999999999</v>
      </c>
      <c r="U80">
        <v>-17.685300000000002</v>
      </c>
      <c r="V80">
        <v>-13.904999999999999</v>
      </c>
      <c r="W80">
        <v>-8.7728000000000002</v>
      </c>
      <c r="X80">
        <v>-3.8340000000000001</v>
      </c>
      <c r="Y80">
        <v>-1.1677</v>
      </c>
      <c r="Z80">
        <v>-4.0339</v>
      </c>
      <c r="AA80">
        <v>-6.6455000000000002</v>
      </c>
      <c r="AB80">
        <v>-7.2628000000000004</v>
      </c>
      <c r="AC80">
        <v>-1.4535</v>
      </c>
      <c r="AD80">
        <v>-0.35249999999999998</v>
      </c>
      <c r="AE80">
        <v>2.1191</v>
      </c>
      <c r="AF80">
        <v>0.93359999999999999</v>
      </c>
      <c r="AG80">
        <v>-6.4899999999999999E-2</v>
      </c>
    </row>
    <row r="81" spans="1:37" x14ac:dyDescent="0.25">
      <c r="A81" t="s">
        <v>34</v>
      </c>
      <c r="B81" t="s">
        <v>35</v>
      </c>
      <c r="C81" t="s">
        <v>11</v>
      </c>
      <c r="D81">
        <v>0.19089999999999999</v>
      </c>
      <c r="E81">
        <v>0.38140000000000002</v>
      </c>
      <c r="F81">
        <v>0.22520000000000001</v>
      </c>
      <c r="G81">
        <v>0.45519999999999999</v>
      </c>
      <c r="H81">
        <v>0.41949999999999998</v>
      </c>
      <c r="I81">
        <v>0.55249999999999999</v>
      </c>
      <c r="J81">
        <v>0.78169999999999995</v>
      </c>
      <c r="K81">
        <v>1.0852999999999999</v>
      </c>
      <c r="L81">
        <v>0.2331</v>
      </c>
      <c r="M81">
        <v>0.2137</v>
      </c>
      <c r="N81">
        <v>0.28460000000000002</v>
      </c>
      <c r="O81">
        <v>0.60270000000000001</v>
      </c>
      <c r="P81">
        <v>0.94179999999999997</v>
      </c>
      <c r="Q81">
        <v>0.48370000000000002</v>
      </c>
      <c r="R81">
        <v>0.52929999999999999</v>
      </c>
      <c r="S81">
        <v>0.4461</v>
      </c>
      <c r="T81">
        <v>0.29749999999999999</v>
      </c>
      <c r="U81">
        <v>0.1431</v>
      </c>
      <c r="V81">
        <v>0.11409999999999999</v>
      </c>
      <c r="W81">
        <v>-0.13969999999999999</v>
      </c>
      <c r="X81">
        <v>0.80089999999999995</v>
      </c>
      <c r="Y81">
        <v>0.73060000000000003</v>
      </c>
    </row>
    <row r="82" spans="1:37" x14ac:dyDescent="0.25">
      <c r="A82" t="s">
        <v>34</v>
      </c>
      <c r="B82" t="s">
        <v>35</v>
      </c>
      <c r="C82" t="s">
        <v>12</v>
      </c>
      <c r="D82">
        <v>0.41970000000000002</v>
      </c>
      <c r="E82">
        <v>0.4955</v>
      </c>
      <c r="F82">
        <v>0.42009999999999997</v>
      </c>
      <c r="G82">
        <v>0.502</v>
      </c>
      <c r="H82">
        <v>0.54100000000000004</v>
      </c>
      <c r="I82">
        <v>0.24709999999999999</v>
      </c>
      <c r="J82">
        <v>0.3301</v>
      </c>
      <c r="K82">
        <v>0.31069999999999998</v>
      </c>
      <c r="L82">
        <v>0.27139999999999997</v>
      </c>
      <c r="M82">
        <v>0.25719999999999998</v>
      </c>
      <c r="N82">
        <v>0.34339999999999998</v>
      </c>
      <c r="O82">
        <v>0.5554</v>
      </c>
      <c r="P82">
        <v>0.67090000000000005</v>
      </c>
      <c r="Q82">
        <v>0.62770000000000004</v>
      </c>
    </row>
    <row r="83" spans="1:37" x14ac:dyDescent="0.25">
      <c r="A83" t="s">
        <v>34</v>
      </c>
      <c r="B83" t="s">
        <v>35</v>
      </c>
      <c r="C83" t="s">
        <v>13</v>
      </c>
      <c r="D83">
        <v>0.34539999999999998</v>
      </c>
      <c r="E83">
        <v>0.70279999999999998</v>
      </c>
      <c r="F83">
        <v>0.41949999999999998</v>
      </c>
      <c r="G83">
        <v>0.80510000000000004</v>
      </c>
      <c r="H83">
        <v>0.74180000000000001</v>
      </c>
      <c r="I83">
        <v>0.92030000000000001</v>
      </c>
      <c r="J83">
        <v>1.3109999999999999</v>
      </c>
      <c r="K83">
        <v>1.8729</v>
      </c>
      <c r="L83">
        <v>0.24229999999999999</v>
      </c>
      <c r="M83">
        <v>0.20749999999999999</v>
      </c>
      <c r="N83">
        <v>0.26329999999999998</v>
      </c>
      <c r="O83">
        <v>0.52310000000000001</v>
      </c>
      <c r="P83">
        <v>0.75129999999999997</v>
      </c>
      <c r="Q83">
        <v>0.41020000000000001</v>
      </c>
      <c r="R83">
        <v>0.47320000000000001</v>
      </c>
      <c r="S83">
        <v>0.39829999999999999</v>
      </c>
      <c r="T83">
        <v>0.28349999999999997</v>
      </c>
      <c r="U83">
        <v>0.13370000000000001</v>
      </c>
      <c r="V83">
        <v>0.10290000000000001</v>
      </c>
      <c r="W83">
        <v>-0.111</v>
      </c>
      <c r="X83">
        <v>1.0415000000000001</v>
      </c>
      <c r="Y83">
        <v>0.95379999999999998</v>
      </c>
    </row>
    <row r="84" spans="1:37" x14ac:dyDescent="0.25">
      <c r="A84" t="s">
        <v>34</v>
      </c>
      <c r="B84" t="s">
        <v>35</v>
      </c>
      <c r="C84" t="s">
        <v>14</v>
      </c>
      <c r="D84">
        <v>0.45300000000000001</v>
      </c>
      <c r="E84">
        <v>0.52659999999999996</v>
      </c>
      <c r="F84">
        <v>0.44629999999999997</v>
      </c>
      <c r="G84">
        <v>0.53269999999999995</v>
      </c>
      <c r="H84">
        <v>0.58030000000000004</v>
      </c>
      <c r="I84">
        <v>0.26529999999999998</v>
      </c>
      <c r="J84">
        <v>0.36020000000000002</v>
      </c>
      <c r="K84">
        <v>0.33200000000000002</v>
      </c>
      <c r="L84">
        <v>0.28199999999999997</v>
      </c>
      <c r="M84">
        <v>0.26229999999999998</v>
      </c>
      <c r="N84">
        <v>0.33</v>
      </c>
      <c r="O84">
        <v>0.50719999999999998</v>
      </c>
      <c r="P84">
        <v>0.5927</v>
      </c>
      <c r="Q84">
        <v>0.53180000000000005</v>
      </c>
    </row>
    <row r="85" spans="1:37" x14ac:dyDescent="0.25">
      <c r="A85" t="s">
        <v>34</v>
      </c>
      <c r="B85" t="s">
        <v>35</v>
      </c>
      <c r="C85" t="s">
        <v>15</v>
      </c>
      <c r="D85">
        <v>-1.7897000000000001</v>
      </c>
      <c r="E85">
        <v>-1.6482000000000001</v>
      </c>
      <c r="F85">
        <v>-2.8738000000000001</v>
      </c>
      <c r="G85">
        <v>-1.0025999999999999</v>
      </c>
      <c r="H85">
        <v>-0.56020000000000003</v>
      </c>
      <c r="I85">
        <v>0.9698</v>
      </c>
      <c r="J85">
        <v>0.53200000000000003</v>
      </c>
      <c r="K85">
        <v>2.4026999999999998</v>
      </c>
      <c r="L85">
        <v>-1.3452999999999999</v>
      </c>
      <c r="M85">
        <v>-2.617</v>
      </c>
      <c r="N85">
        <v>-3.9977</v>
      </c>
      <c r="O85">
        <v>-6.0027999999999997</v>
      </c>
      <c r="P85">
        <v>-6.9946000000000002</v>
      </c>
      <c r="Q85">
        <v>-5.2100999999999997</v>
      </c>
      <c r="R85">
        <v>-6.7256999999999998</v>
      </c>
      <c r="S85">
        <v>-6.5507999999999997</v>
      </c>
      <c r="T85">
        <v>-6.7366999999999999</v>
      </c>
      <c r="U85">
        <v>-8.3313000000000006</v>
      </c>
      <c r="V85">
        <v>-7.6787999999999998</v>
      </c>
      <c r="W85">
        <v>-6.7130999999999998</v>
      </c>
      <c r="X85">
        <v>-3.8685</v>
      </c>
      <c r="Y85">
        <v>-2.9430000000000001</v>
      </c>
    </row>
    <row r="86" spans="1:37" x14ac:dyDescent="0.25">
      <c r="A86" t="s">
        <v>34</v>
      </c>
      <c r="B86" t="s">
        <v>35</v>
      </c>
      <c r="C86" t="s">
        <v>16</v>
      </c>
      <c r="D86">
        <v>-3.8096999999999999</v>
      </c>
      <c r="E86">
        <v>-3.6846000000000001</v>
      </c>
      <c r="F86">
        <v>-4.5549999999999997</v>
      </c>
      <c r="G86">
        <v>-2.9007000000000001</v>
      </c>
      <c r="H86">
        <v>-3.0377000000000001</v>
      </c>
      <c r="I86">
        <v>-3.2359</v>
      </c>
      <c r="J86">
        <v>-4.0037000000000003</v>
      </c>
      <c r="K86">
        <v>-3.4081000000000001</v>
      </c>
      <c r="L86">
        <v>-2.6522000000000001</v>
      </c>
      <c r="M86">
        <v>-2.9502999999999999</v>
      </c>
      <c r="N86">
        <v>-3.7921999999999998</v>
      </c>
      <c r="O86">
        <v>-5.0869999999999997</v>
      </c>
      <c r="P86">
        <v>-5.7744</v>
      </c>
      <c r="Q86">
        <v>-5.0079000000000002</v>
      </c>
    </row>
    <row r="87" spans="1:37" x14ac:dyDescent="0.25">
      <c r="A87" t="s">
        <v>34</v>
      </c>
      <c r="B87" t="s">
        <v>35</v>
      </c>
      <c r="C87" t="s">
        <v>17</v>
      </c>
      <c r="D87">
        <v>1.0343</v>
      </c>
      <c r="E87">
        <v>0.99760000000000004</v>
      </c>
      <c r="F87">
        <v>0.9919</v>
      </c>
      <c r="G87">
        <v>1.0077</v>
      </c>
      <c r="H87">
        <v>1.0071000000000001</v>
      </c>
      <c r="I87">
        <v>0.98529999999999995</v>
      </c>
      <c r="J87">
        <v>0.95389999999999997</v>
      </c>
      <c r="K87">
        <v>0.95150000000000001</v>
      </c>
      <c r="L87">
        <v>1.0428999999999999</v>
      </c>
      <c r="M87">
        <v>1.0353000000000001</v>
      </c>
      <c r="N87">
        <v>1.0667</v>
      </c>
      <c r="O87">
        <v>1.0891999999999999</v>
      </c>
      <c r="P87">
        <v>1.1262000000000001</v>
      </c>
      <c r="Q87">
        <v>1.1140000000000001</v>
      </c>
      <c r="R87">
        <v>1.1172</v>
      </c>
      <c r="S87">
        <v>1.1187</v>
      </c>
      <c r="T87">
        <v>1.0936999999999999</v>
      </c>
      <c r="U87">
        <v>1.0899000000000001</v>
      </c>
      <c r="V87">
        <v>1.1315</v>
      </c>
      <c r="W87">
        <v>1.1366000000000001</v>
      </c>
      <c r="X87">
        <v>0.99539999999999995</v>
      </c>
      <c r="Y87">
        <v>1.0024999999999999</v>
      </c>
    </row>
    <row r="88" spans="1:37" x14ac:dyDescent="0.25">
      <c r="A88" t="s">
        <v>34</v>
      </c>
      <c r="B88" t="s">
        <v>35</v>
      </c>
      <c r="C88" t="s">
        <v>18</v>
      </c>
      <c r="D88">
        <v>1.0764</v>
      </c>
      <c r="E88">
        <v>1.0562</v>
      </c>
      <c r="F88">
        <v>1.0595000000000001</v>
      </c>
      <c r="G88">
        <v>1.0593999999999999</v>
      </c>
      <c r="H88">
        <v>1.0682</v>
      </c>
      <c r="I88">
        <v>1.05</v>
      </c>
      <c r="J88">
        <v>1.0465</v>
      </c>
      <c r="K88">
        <v>1.0383</v>
      </c>
      <c r="L88">
        <v>1.0319</v>
      </c>
      <c r="M88">
        <v>1.0286999999999999</v>
      </c>
      <c r="N88">
        <v>1.0483</v>
      </c>
      <c r="O88">
        <v>1.0739000000000001</v>
      </c>
      <c r="P88">
        <v>1.0819000000000001</v>
      </c>
      <c r="Q88">
        <v>1.0831999999999999</v>
      </c>
    </row>
    <row r="89" spans="1:37" x14ac:dyDescent="0.25">
      <c r="A89" t="s">
        <v>34</v>
      </c>
      <c r="B89" t="s">
        <v>35</v>
      </c>
      <c r="C89" t="s">
        <v>19</v>
      </c>
      <c r="D89">
        <v>0.175349</v>
      </c>
      <c r="E89">
        <v>0.17457500000000001</v>
      </c>
      <c r="F89">
        <v>0.175372</v>
      </c>
      <c r="G89">
        <v>0.173119</v>
      </c>
      <c r="H89">
        <v>0.17299900000000001</v>
      </c>
      <c r="I89">
        <v>0.16657</v>
      </c>
      <c r="J89">
        <v>0.168486</v>
      </c>
      <c r="K89">
        <v>0.176924</v>
      </c>
      <c r="L89">
        <v>0.254297</v>
      </c>
      <c r="M89">
        <v>0.24748500000000001</v>
      </c>
      <c r="N89">
        <v>0.23768500000000001</v>
      </c>
      <c r="O89">
        <v>0.23066</v>
      </c>
      <c r="P89">
        <v>0.227385</v>
      </c>
      <c r="Q89">
        <v>0.237237</v>
      </c>
      <c r="R89">
        <v>0.24220800000000001</v>
      </c>
      <c r="S89">
        <v>0.24079999999999999</v>
      </c>
      <c r="T89">
        <v>0.24221999999999999</v>
      </c>
      <c r="U89">
        <v>0.23780799999999999</v>
      </c>
      <c r="V89">
        <v>0.23374</v>
      </c>
      <c r="W89">
        <v>0.198745</v>
      </c>
      <c r="X89">
        <v>0.12173200000000001</v>
      </c>
      <c r="Y89">
        <v>0.123172</v>
      </c>
      <c r="Z89">
        <v>0.120464</v>
      </c>
      <c r="AA89">
        <v>0.12212199999999999</v>
      </c>
    </row>
    <row r="90" spans="1:37" x14ac:dyDescent="0.25">
      <c r="A90" t="s">
        <v>34</v>
      </c>
      <c r="B90" t="s">
        <v>35</v>
      </c>
      <c r="C90" t="s">
        <v>20</v>
      </c>
      <c r="D90">
        <v>0.18354100000000001</v>
      </c>
      <c r="E90">
        <v>0.18431600000000001</v>
      </c>
      <c r="F90">
        <v>0.186722</v>
      </c>
      <c r="G90">
        <v>0.18881800000000001</v>
      </c>
      <c r="H90">
        <v>0.19080900000000001</v>
      </c>
      <c r="I90">
        <v>0.188975</v>
      </c>
      <c r="J90">
        <v>0.191054</v>
      </c>
      <c r="K90">
        <v>0.192853</v>
      </c>
      <c r="L90">
        <v>0.19258600000000001</v>
      </c>
      <c r="M90">
        <v>0.19192400000000001</v>
      </c>
      <c r="N90">
        <v>0.18850900000000001</v>
      </c>
      <c r="O90">
        <v>0.186725</v>
      </c>
      <c r="P90">
        <v>0.18790799999999999</v>
      </c>
      <c r="Q90">
        <v>0.19042899999999999</v>
      </c>
      <c r="R90">
        <v>0.194851</v>
      </c>
      <c r="S90">
        <v>0.198625</v>
      </c>
      <c r="T90">
        <v>0.203046</v>
      </c>
      <c r="U90">
        <v>0.20477899999999999</v>
      </c>
      <c r="V90">
        <v>0.20727499999999999</v>
      </c>
      <c r="W90">
        <v>0.18318300000000001</v>
      </c>
      <c r="X90">
        <v>0.117816</v>
      </c>
      <c r="Y90">
        <v>0.121293</v>
      </c>
      <c r="Z90">
        <v>0.120464</v>
      </c>
      <c r="AA90">
        <v>0.12212199999999999</v>
      </c>
      <c r="AB90">
        <v>0.105058</v>
      </c>
      <c r="AC90">
        <v>7.6585E-2</v>
      </c>
      <c r="AD90">
        <v>8.0199999999999994E-2</v>
      </c>
      <c r="AE90">
        <v>8.1096000000000001E-2</v>
      </c>
      <c r="AF90">
        <v>6.4517000000000005E-2</v>
      </c>
      <c r="AG90">
        <v>6.6694000000000003E-2</v>
      </c>
      <c r="AH90">
        <v>6.8770999999999999E-2</v>
      </c>
      <c r="AI90">
        <v>7.7168E-2</v>
      </c>
      <c r="AJ90">
        <v>9.1495999999999994E-2</v>
      </c>
      <c r="AK90">
        <v>2.9567E-2</v>
      </c>
    </row>
    <row r="91" spans="1:37" x14ac:dyDescent="0.25">
      <c r="A91" t="s">
        <v>34</v>
      </c>
      <c r="B91" t="s">
        <v>35</v>
      </c>
      <c r="C91" t="s">
        <v>21</v>
      </c>
      <c r="D91">
        <v>3.4506000000000001</v>
      </c>
      <c r="E91">
        <v>6.9169999999999998</v>
      </c>
      <c r="F91">
        <v>4.0925000000000002</v>
      </c>
      <c r="G91">
        <v>8.1735000000000007</v>
      </c>
      <c r="H91">
        <v>7.5297000000000001</v>
      </c>
      <c r="I91">
        <v>9.7469999999999999</v>
      </c>
      <c r="J91">
        <v>13.8482</v>
      </c>
      <c r="K91">
        <v>20.553899999999999</v>
      </c>
      <c r="L91">
        <v>6.2366000000000001</v>
      </c>
      <c r="M91">
        <v>5.6086</v>
      </c>
      <c r="N91">
        <v>7.1002000000000001</v>
      </c>
      <c r="O91">
        <v>14.4359</v>
      </c>
      <c r="P91">
        <v>22.023299999999999</v>
      </c>
      <c r="Q91">
        <v>11.864699999999999</v>
      </c>
      <c r="R91">
        <v>13.2936</v>
      </c>
      <c r="S91">
        <v>11.154</v>
      </c>
      <c r="T91">
        <v>7.4714</v>
      </c>
      <c r="U91">
        <v>3.512</v>
      </c>
      <c r="V91">
        <v>2.76</v>
      </c>
      <c r="W91">
        <v>-2.8397000000000001</v>
      </c>
      <c r="X91">
        <v>10.1494</v>
      </c>
      <c r="Y91">
        <v>9.5508000000000006</v>
      </c>
    </row>
    <row r="92" spans="1:37" x14ac:dyDescent="0.25">
      <c r="A92" t="s">
        <v>34</v>
      </c>
      <c r="B92" t="s">
        <v>35</v>
      </c>
      <c r="C92" t="s">
        <v>22</v>
      </c>
      <c r="D92">
        <v>9.4855999999999998</v>
      </c>
      <c r="E92">
        <v>11.165900000000001</v>
      </c>
      <c r="F92">
        <v>9.4530999999999992</v>
      </c>
      <c r="G92">
        <v>11.3537</v>
      </c>
      <c r="H92">
        <v>12.1851</v>
      </c>
      <c r="I92">
        <v>5.6464999999999996</v>
      </c>
      <c r="J92">
        <v>7.6169000000000002</v>
      </c>
      <c r="K92">
        <v>7.1387</v>
      </c>
      <c r="L92">
        <v>6.1283000000000003</v>
      </c>
      <c r="M92">
        <v>5.7504</v>
      </c>
      <c r="N92">
        <v>7.3442999999999996</v>
      </c>
      <c r="O92">
        <v>11.4191</v>
      </c>
      <c r="P92">
        <v>13.5351</v>
      </c>
      <c r="Q92">
        <v>12.6678</v>
      </c>
    </row>
    <row r="93" spans="1:37" x14ac:dyDescent="0.25">
      <c r="A93" t="s">
        <v>34</v>
      </c>
      <c r="B93" t="s">
        <v>35</v>
      </c>
      <c r="C93" t="s">
        <v>23</v>
      </c>
      <c r="D93">
        <v>14.0434</v>
      </c>
      <c r="E93">
        <v>30.163699999999999</v>
      </c>
      <c r="F93">
        <v>14.0783</v>
      </c>
      <c r="G93">
        <v>23.181999999999999</v>
      </c>
      <c r="H93">
        <v>14.456099999999999</v>
      </c>
      <c r="I93">
        <v>10.3452</v>
      </c>
      <c r="J93">
        <v>12.129899999999999</v>
      </c>
      <c r="K93">
        <v>-8.1338000000000008</v>
      </c>
      <c r="L93">
        <v>-16.535499999999999</v>
      </c>
      <c r="M93">
        <v>-16.315200000000001</v>
      </c>
      <c r="N93">
        <v>-12.023300000000001</v>
      </c>
      <c r="O93">
        <v>11.0786</v>
      </c>
      <c r="P93">
        <v>27.2193</v>
      </c>
      <c r="Q93">
        <v>40.596600000000002</v>
      </c>
      <c r="R93">
        <v>46.696199999999997</v>
      </c>
      <c r="S93">
        <v>67.415999999999997</v>
      </c>
      <c r="T93">
        <v>10.5631</v>
      </c>
      <c r="U93">
        <v>-1.0021</v>
      </c>
      <c r="V93">
        <v>-6.2885999999999997</v>
      </c>
      <c r="W93">
        <v>-19.576000000000001</v>
      </c>
      <c r="X93">
        <v>28.815300000000001</v>
      </c>
      <c r="Y93">
        <v>1.0139</v>
      </c>
      <c r="Z93">
        <v>4.7382999999999997</v>
      </c>
      <c r="AA93">
        <v>1.5741000000000001</v>
      </c>
      <c r="AB93">
        <v>-13.9217</v>
      </c>
      <c r="AC93">
        <v>10.597099999999999</v>
      </c>
      <c r="AD93">
        <v>9.4590999999999994</v>
      </c>
      <c r="AE93">
        <v>11.4171</v>
      </c>
      <c r="AF93">
        <v>20.015000000000001</v>
      </c>
      <c r="AG93">
        <v>22.0562</v>
      </c>
    </row>
    <row r="94" spans="1:37" x14ac:dyDescent="0.25">
      <c r="A94" t="s">
        <v>34</v>
      </c>
      <c r="B94" t="s">
        <v>35</v>
      </c>
      <c r="C94" t="s">
        <v>24</v>
      </c>
      <c r="D94">
        <v>0.19436</v>
      </c>
      <c r="E94">
        <v>0.35419499999999998</v>
      </c>
      <c r="F94">
        <v>0.213589</v>
      </c>
      <c r="G94">
        <v>0.33274599999999999</v>
      </c>
      <c r="H94">
        <v>0.19378100000000001</v>
      </c>
      <c r="I94">
        <v>0.147259</v>
      </c>
      <c r="J94">
        <v>0.15754899999999999</v>
      </c>
      <c r="K94">
        <v>-4.9331E-2</v>
      </c>
      <c r="L94">
        <v>-0.13486100000000001</v>
      </c>
      <c r="M94">
        <v>-0.140707</v>
      </c>
      <c r="N94">
        <v>-0.11075400000000001</v>
      </c>
      <c r="O94">
        <v>0.10627200000000001</v>
      </c>
      <c r="P94">
        <v>0.26843400000000001</v>
      </c>
      <c r="Q94">
        <v>0.38208300000000001</v>
      </c>
      <c r="R94">
        <v>0.45913799999999999</v>
      </c>
      <c r="S94">
        <v>0.64924400000000004</v>
      </c>
      <c r="T94">
        <v>0.105943</v>
      </c>
      <c r="U94">
        <v>-2.3909999999999999E-3</v>
      </c>
      <c r="V94">
        <v>-4.8554E-2</v>
      </c>
      <c r="W94">
        <v>-0.17610700000000001</v>
      </c>
      <c r="X94">
        <v>0.30262800000000001</v>
      </c>
      <c r="Y94">
        <v>3.2466000000000002E-2</v>
      </c>
      <c r="Z94">
        <v>6.8847000000000005E-2</v>
      </c>
      <c r="AA94">
        <v>3.5666999999999997E-2</v>
      </c>
      <c r="AB94">
        <v>-0.11004</v>
      </c>
      <c r="AC94">
        <v>0.126058</v>
      </c>
      <c r="AD94">
        <v>0.119062</v>
      </c>
      <c r="AE94">
        <v>0.13771800000000001</v>
      </c>
      <c r="AF94">
        <v>0.18487200000000001</v>
      </c>
      <c r="AG94">
        <v>0.17424799999999999</v>
      </c>
    </row>
    <row r="95" spans="1:37" x14ac:dyDescent="0.25">
      <c r="A95" t="s">
        <v>34</v>
      </c>
      <c r="B95" t="s">
        <v>35</v>
      </c>
      <c r="C95" t="s">
        <v>25</v>
      </c>
      <c r="D95">
        <v>0.23610600000000001</v>
      </c>
      <c r="E95">
        <v>0.339943</v>
      </c>
      <c r="F95">
        <v>0.228714</v>
      </c>
      <c r="G95">
        <v>0.34951399999999999</v>
      </c>
      <c r="H95">
        <v>0.32872899999999999</v>
      </c>
      <c r="I95">
        <v>0.37476100000000001</v>
      </c>
      <c r="J95">
        <v>0.50195900000000004</v>
      </c>
      <c r="K95">
        <v>0.73450599999999999</v>
      </c>
      <c r="L95">
        <v>0.21484300000000001</v>
      </c>
      <c r="M95">
        <v>0.18477499999999999</v>
      </c>
      <c r="N95">
        <v>0.23453299999999999</v>
      </c>
      <c r="O95">
        <v>0.50320200000000004</v>
      </c>
      <c r="P95">
        <v>0.82734799999999997</v>
      </c>
      <c r="Q95">
        <v>0.423543</v>
      </c>
      <c r="R95">
        <v>0.48141800000000001</v>
      </c>
      <c r="S95">
        <v>0.40726499999999999</v>
      </c>
      <c r="T95">
        <v>0.28210600000000002</v>
      </c>
      <c r="U95">
        <v>0.15485099999999999</v>
      </c>
      <c r="V95">
        <v>0.13311100000000001</v>
      </c>
      <c r="W95">
        <v>-3.3695000000000003E-2</v>
      </c>
      <c r="X95">
        <v>0.38023000000000001</v>
      </c>
      <c r="Y95">
        <v>0.34848899999999999</v>
      </c>
    </row>
    <row r="96" spans="1:37" x14ac:dyDescent="0.25">
      <c r="A96" t="s">
        <v>34</v>
      </c>
      <c r="B96" t="s">
        <v>35</v>
      </c>
      <c r="C96" t="s">
        <v>26</v>
      </c>
      <c r="D96">
        <v>0.73402900000000004</v>
      </c>
      <c r="E96">
        <v>0.84748500000000004</v>
      </c>
      <c r="F96">
        <v>0.70472100000000004</v>
      </c>
      <c r="G96">
        <v>0.84602299999999997</v>
      </c>
      <c r="H96">
        <v>0.91069500000000003</v>
      </c>
      <c r="I96">
        <v>0.40856100000000001</v>
      </c>
      <c r="J96">
        <v>0.52489300000000005</v>
      </c>
      <c r="K96">
        <v>0.48001700000000003</v>
      </c>
      <c r="L96">
        <v>0.40488000000000002</v>
      </c>
      <c r="M96">
        <v>0.37151699999999999</v>
      </c>
      <c r="N96">
        <v>0.47024899999999997</v>
      </c>
      <c r="O96">
        <v>0.76303399999999999</v>
      </c>
      <c r="P96">
        <v>0.93620800000000004</v>
      </c>
      <c r="Q96">
        <v>0.85926899999999995</v>
      </c>
    </row>
    <row r="97" spans="1:72" x14ac:dyDescent="0.25">
      <c r="A97" t="s">
        <v>34</v>
      </c>
      <c r="B97" t="s">
        <v>35</v>
      </c>
      <c r="C97" t="s">
        <v>27</v>
      </c>
    </row>
    <row r="98" spans="1:72" x14ac:dyDescent="0.25">
      <c r="A98" t="s">
        <v>36</v>
      </c>
      <c r="B98" t="s">
        <v>37</v>
      </c>
      <c r="C98" t="s">
        <v>10</v>
      </c>
      <c r="D98">
        <v>-17.472100000000001</v>
      </c>
      <c r="E98">
        <v>-13.693899999999999</v>
      </c>
      <c r="F98">
        <v>-15.461</v>
      </c>
      <c r="G98">
        <v>-15.6303</v>
      </c>
      <c r="H98">
        <v>-14.238899999999999</v>
      </c>
      <c r="I98">
        <v>-7.1909000000000001</v>
      </c>
      <c r="J98">
        <v>-5.1307999999999998</v>
      </c>
      <c r="K98">
        <v>4.3456000000000001</v>
      </c>
      <c r="L98">
        <v>6.5274999999999999</v>
      </c>
      <c r="M98">
        <v>3.3519999999999999</v>
      </c>
      <c r="N98">
        <v>2.5295000000000001</v>
      </c>
      <c r="O98">
        <v>-4.1706000000000003</v>
      </c>
      <c r="P98">
        <v>-5.7537000000000003</v>
      </c>
      <c r="Q98">
        <v>1.9182999999999999</v>
      </c>
      <c r="R98">
        <v>5.3933</v>
      </c>
      <c r="S98">
        <v>7.7332999999999998</v>
      </c>
      <c r="T98">
        <v>-9.3321000000000005</v>
      </c>
      <c r="U98">
        <v>-15.3599</v>
      </c>
      <c r="V98">
        <v>-12.410500000000001</v>
      </c>
      <c r="W98">
        <v>-6.5380000000000003</v>
      </c>
      <c r="X98">
        <v>-2.6979000000000002</v>
      </c>
      <c r="Y98">
        <v>2.2635999999999998</v>
      </c>
      <c r="Z98">
        <v>2.6427999999999998</v>
      </c>
      <c r="AA98">
        <v>0.78290000000000004</v>
      </c>
      <c r="AB98">
        <v>0.7077</v>
      </c>
      <c r="AC98">
        <v>3.1377999999999999</v>
      </c>
      <c r="AD98">
        <v>0.69740000000000002</v>
      </c>
      <c r="AE98">
        <v>1.8394999999999999</v>
      </c>
      <c r="AF98">
        <v>-4.9141000000000004</v>
      </c>
      <c r="AG98">
        <v>-7.6353999999999997</v>
      </c>
      <c r="AH98">
        <v>-5.4573</v>
      </c>
      <c r="AI98">
        <v>-5.4840999999999998</v>
      </c>
      <c r="AJ98">
        <v>0.1014</v>
      </c>
      <c r="AK98">
        <v>-1.3926000000000001</v>
      </c>
      <c r="AL98">
        <v>-8.0699999999999994E-2</v>
      </c>
      <c r="AM98">
        <v>-0.4506</v>
      </c>
      <c r="AN98">
        <v>-1.3259000000000001</v>
      </c>
      <c r="AO98">
        <v>4.1914999999999996</v>
      </c>
      <c r="AP98">
        <v>3.1486000000000001</v>
      </c>
      <c r="AQ98">
        <v>0.5978</v>
      </c>
      <c r="AR98">
        <v>-2.8578999999999999</v>
      </c>
      <c r="AS98">
        <v>-7.4753999999999996</v>
      </c>
      <c r="AT98">
        <v>-2.7896000000000001</v>
      </c>
      <c r="AU98">
        <v>-0.91920000000000002</v>
      </c>
      <c r="AV98">
        <v>-2.3439000000000001</v>
      </c>
      <c r="AW98">
        <v>1.2553000000000001</v>
      </c>
      <c r="AX98">
        <v>-5.3452000000000002</v>
      </c>
      <c r="AY98">
        <v>-4.1334</v>
      </c>
      <c r="AZ98">
        <v>-4.4249000000000001</v>
      </c>
      <c r="BA98">
        <v>-7.2591000000000001</v>
      </c>
      <c r="BB98">
        <v>-6.5049000000000001</v>
      </c>
      <c r="BC98">
        <v>-1.8789</v>
      </c>
      <c r="BD98">
        <v>-1.5226999999999999</v>
      </c>
      <c r="BE98">
        <v>0.31680000000000003</v>
      </c>
      <c r="BF98">
        <v>11.6403</v>
      </c>
      <c r="BG98">
        <v>15.008100000000001</v>
      </c>
      <c r="BH98">
        <v>17.380500000000001</v>
      </c>
      <c r="BI98">
        <v>14.1119</v>
      </c>
      <c r="BJ98">
        <v>12.174200000000001</v>
      </c>
      <c r="BK98">
        <v>7.2348999999999997</v>
      </c>
      <c r="BL98">
        <v>9.9347999999999992</v>
      </c>
      <c r="BM98">
        <v>4.8524000000000003</v>
      </c>
      <c r="BN98">
        <v>4.4481000000000002</v>
      </c>
      <c r="BO98">
        <v>4.6429999999999998</v>
      </c>
      <c r="BP98">
        <v>5.5144000000000002</v>
      </c>
      <c r="BQ98">
        <v>7.6783000000000001</v>
      </c>
    </row>
    <row r="99" spans="1:72" x14ac:dyDescent="0.25">
      <c r="A99" t="s">
        <v>36</v>
      </c>
      <c r="B99" t="s">
        <v>37</v>
      </c>
      <c r="C99" t="s">
        <v>11</v>
      </c>
      <c r="D99">
        <v>-2.7400000000000001E-2</v>
      </c>
      <c r="E99">
        <v>0.28050000000000003</v>
      </c>
      <c r="F99">
        <v>0.11210000000000001</v>
      </c>
      <c r="G99">
        <v>0.36699999999999999</v>
      </c>
      <c r="H99">
        <v>0.36309999999999998</v>
      </c>
      <c r="I99">
        <v>0.50880000000000003</v>
      </c>
      <c r="J99">
        <v>0.76229999999999998</v>
      </c>
      <c r="K99">
        <v>1.0913999999999999</v>
      </c>
      <c r="L99">
        <v>0.25969999999999999</v>
      </c>
      <c r="M99">
        <v>0.1875</v>
      </c>
      <c r="N99">
        <v>0.29099999999999998</v>
      </c>
      <c r="O99">
        <v>0.63400000000000001</v>
      </c>
      <c r="P99">
        <v>0.98809999999999998</v>
      </c>
      <c r="Q99">
        <v>0.48809999999999998</v>
      </c>
      <c r="R99">
        <v>0.60109999999999997</v>
      </c>
      <c r="S99">
        <v>0.56079999999999997</v>
      </c>
      <c r="T99">
        <v>0.4325</v>
      </c>
      <c r="U99">
        <v>0.3155</v>
      </c>
      <c r="V99">
        <v>0.25769999999999998</v>
      </c>
      <c r="W99">
        <v>4.6199999999999998E-2</v>
      </c>
      <c r="X99">
        <v>1.0746</v>
      </c>
      <c r="Y99">
        <v>0.97599999999999998</v>
      </c>
      <c r="Z99">
        <v>1.0349999999999999</v>
      </c>
      <c r="AA99">
        <v>0.98729999999999996</v>
      </c>
      <c r="AB99">
        <v>0.76900000000000002</v>
      </c>
      <c r="AC99">
        <v>1.4362999999999999</v>
      </c>
      <c r="AD99">
        <v>0.87739999999999996</v>
      </c>
      <c r="AE99">
        <v>0.81440000000000001</v>
      </c>
      <c r="AF99">
        <v>0.9819</v>
      </c>
      <c r="AG99">
        <v>0.89959999999999996</v>
      </c>
      <c r="AH99">
        <v>0.80530000000000002</v>
      </c>
      <c r="AI99">
        <v>0.77969999999999995</v>
      </c>
      <c r="AJ99">
        <v>0.6855</v>
      </c>
      <c r="AK99">
        <v>0.81669999999999998</v>
      </c>
      <c r="AL99">
        <v>1.0032000000000001</v>
      </c>
      <c r="AM99">
        <v>0.91549999999999998</v>
      </c>
      <c r="AN99">
        <v>1.3091999999999999</v>
      </c>
      <c r="AO99">
        <v>1.2073</v>
      </c>
      <c r="AP99">
        <v>1.6346000000000001</v>
      </c>
      <c r="AQ99">
        <v>1.3026</v>
      </c>
      <c r="AR99">
        <v>1.6133999999999999</v>
      </c>
      <c r="AS99">
        <v>1.8024</v>
      </c>
      <c r="AT99">
        <v>0.80869999999999997</v>
      </c>
      <c r="AU99">
        <v>0.77649999999999997</v>
      </c>
      <c r="AV99">
        <v>0.87339999999999995</v>
      </c>
      <c r="AW99">
        <v>1.0102</v>
      </c>
      <c r="AX99">
        <v>1.1445000000000001</v>
      </c>
      <c r="AY99">
        <v>0.93569999999999998</v>
      </c>
      <c r="AZ99">
        <v>0.82899999999999996</v>
      </c>
      <c r="BA99">
        <v>0.96709999999999996</v>
      </c>
      <c r="BB99">
        <v>1.2095</v>
      </c>
      <c r="BC99">
        <v>1.7529999999999999</v>
      </c>
      <c r="BD99">
        <v>1.0483</v>
      </c>
      <c r="BE99">
        <v>0.34370000000000001</v>
      </c>
      <c r="BF99">
        <v>0.45639999999999997</v>
      </c>
      <c r="BG99">
        <v>0.41770000000000002</v>
      </c>
      <c r="BH99">
        <v>0.1731</v>
      </c>
      <c r="BI99">
        <v>6.4999999999999997E-3</v>
      </c>
    </row>
    <row r="100" spans="1:72" x14ac:dyDescent="0.25">
      <c r="A100" t="s">
        <v>36</v>
      </c>
      <c r="B100" t="s">
        <v>37</v>
      </c>
      <c r="C100" t="s">
        <v>12</v>
      </c>
      <c r="D100">
        <v>0.3216</v>
      </c>
      <c r="E100">
        <v>0.41339999999999999</v>
      </c>
      <c r="F100">
        <v>0.3377</v>
      </c>
      <c r="G100">
        <v>0.46289999999999998</v>
      </c>
      <c r="H100">
        <v>0.5292</v>
      </c>
      <c r="I100">
        <v>0.26979999999999998</v>
      </c>
      <c r="J100">
        <v>0.3972</v>
      </c>
      <c r="K100">
        <v>0.41189999999999999</v>
      </c>
      <c r="L100">
        <v>0.37730000000000002</v>
      </c>
      <c r="M100">
        <v>0.35139999999999999</v>
      </c>
      <c r="N100">
        <v>0.44740000000000002</v>
      </c>
      <c r="O100">
        <v>0.67789999999999995</v>
      </c>
      <c r="P100">
        <v>0.82189999999999996</v>
      </c>
      <c r="Q100">
        <v>0.71530000000000005</v>
      </c>
      <c r="R100">
        <v>0.73640000000000005</v>
      </c>
      <c r="S100">
        <v>0.70760000000000001</v>
      </c>
      <c r="T100">
        <v>0.6724</v>
      </c>
      <c r="U100">
        <v>0.51400000000000001</v>
      </c>
      <c r="V100">
        <v>0.37059999999999998</v>
      </c>
      <c r="W100">
        <v>0.19750000000000001</v>
      </c>
      <c r="X100">
        <v>0.84299999999999997</v>
      </c>
      <c r="Y100">
        <v>0.85650000000000004</v>
      </c>
      <c r="Z100">
        <v>0.82640000000000002</v>
      </c>
      <c r="AA100">
        <v>0.80349999999999999</v>
      </c>
      <c r="AB100">
        <v>0.65329999999999999</v>
      </c>
      <c r="AC100">
        <v>1.1552</v>
      </c>
      <c r="AD100">
        <v>1.1611</v>
      </c>
      <c r="AE100">
        <v>1.1101000000000001</v>
      </c>
      <c r="AF100">
        <v>1.3887</v>
      </c>
      <c r="AG100">
        <v>1.2067000000000001</v>
      </c>
      <c r="AH100">
        <v>1.2038</v>
      </c>
      <c r="AI100">
        <v>1.0012000000000001</v>
      </c>
      <c r="AJ100">
        <v>1.1356999999999999</v>
      </c>
      <c r="AK100">
        <v>1.2871999999999999</v>
      </c>
      <c r="AL100">
        <v>0.8004</v>
      </c>
      <c r="AM100">
        <v>0.69340000000000002</v>
      </c>
      <c r="AN100">
        <v>0.75780000000000003</v>
      </c>
      <c r="AO100">
        <v>0.91569999999999996</v>
      </c>
      <c r="AP100">
        <v>1.2498</v>
      </c>
      <c r="AQ100">
        <v>1.1156999999999999</v>
      </c>
      <c r="AR100">
        <v>1.1415999999999999</v>
      </c>
      <c r="AS100">
        <v>1.1545000000000001</v>
      </c>
      <c r="AT100">
        <v>1.3905000000000001</v>
      </c>
      <c r="AU100">
        <v>1.5714999999999999</v>
      </c>
      <c r="AV100">
        <v>1.2232000000000001</v>
      </c>
      <c r="AW100">
        <v>0.75270000000000004</v>
      </c>
      <c r="AX100">
        <v>0.44540000000000002</v>
      </c>
      <c r="AY100">
        <v>0.43480000000000002</v>
      </c>
      <c r="AZ100">
        <v>0.21829999999999999</v>
      </c>
      <c r="BA100">
        <v>0.2117</v>
      </c>
    </row>
    <row r="101" spans="1:72" x14ac:dyDescent="0.25">
      <c r="A101" t="s">
        <v>36</v>
      </c>
      <c r="B101" t="s">
        <v>37</v>
      </c>
      <c r="C101" t="s">
        <v>13</v>
      </c>
      <c r="D101">
        <v>-4.9700000000000001E-2</v>
      </c>
      <c r="E101">
        <v>0.50970000000000004</v>
      </c>
      <c r="F101">
        <v>0.21</v>
      </c>
      <c r="G101">
        <v>0.64239999999999997</v>
      </c>
      <c r="H101">
        <v>0.64019999999999999</v>
      </c>
      <c r="I101">
        <v>0.85099999999999998</v>
      </c>
      <c r="J101">
        <v>1.2549999999999999</v>
      </c>
      <c r="K101">
        <v>1.8443000000000001</v>
      </c>
      <c r="L101">
        <v>0.28129999999999999</v>
      </c>
      <c r="M101">
        <v>0.1862</v>
      </c>
      <c r="N101">
        <v>0.27800000000000002</v>
      </c>
      <c r="O101">
        <v>0.57589999999999997</v>
      </c>
      <c r="P101">
        <v>0.82389999999999997</v>
      </c>
      <c r="Q101">
        <v>0.42959999999999998</v>
      </c>
      <c r="R101">
        <v>0.55010000000000003</v>
      </c>
      <c r="S101">
        <v>0.50019999999999998</v>
      </c>
      <c r="T101">
        <v>0.41549999999999998</v>
      </c>
      <c r="U101">
        <v>0.29880000000000001</v>
      </c>
      <c r="V101">
        <v>0.23960000000000001</v>
      </c>
      <c r="W101">
        <v>3.9E-2</v>
      </c>
      <c r="X101">
        <v>1.4074</v>
      </c>
      <c r="Y101">
        <v>1.2828999999999999</v>
      </c>
      <c r="Z101">
        <v>1.3633999999999999</v>
      </c>
      <c r="AA101">
        <v>1.2614000000000001</v>
      </c>
      <c r="AB101">
        <v>0.98019999999999996</v>
      </c>
      <c r="AC101">
        <v>2.1932</v>
      </c>
      <c r="AD101">
        <v>1.3293999999999999</v>
      </c>
      <c r="AE101">
        <v>1.2133</v>
      </c>
      <c r="AF101">
        <v>1.3795999999999999</v>
      </c>
      <c r="AG101">
        <v>1.3705000000000001</v>
      </c>
      <c r="AH101">
        <v>1.2315</v>
      </c>
      <c r="AI101">
        <v>1.2023999999999999</v>
      </c>
      <c r="AJ101">
        <v>1.0905</v>
      </c>
      <c r="AK101">
        <v>1.2378</v>
      </c>
      <c r="AL101">
        <v>1.5058</v>
      </c>
      <c r="AM101">
        <v>1.4532</v>
      </c>
      <c r="AN101">
        <v>2.1772</v>
      </c>
      <c r="AO101">
        <v>2.0093999999999999</v>
      </c>
      <c r="AP101">
        <v>3.3176000000000001</v>
      </c>
      <c r="AQ101">
        <v>2.4438</v>
      </c>
      <c r="AR101">
        <v>3.0973000000000002</v>
      </c>
      <c r="AS101">
        <v>3.4011999999999998</v>
      </c>
      <c r="AT101">
        <v>0.93220000000000003</v>
      </c>
      <c r="AU101">
        <v>0.90469999999999995</v>
      </c>
      <c r="AV101">
        <v>1.0017</v>
      </c>
      <c r="AW101">
        <v>1.1781999999999999</v>
      </c>
      <c r="AX101">
        <v>1.3573</v>
      </c>
      <c r="AY101">
        <v>1.1500999999999999</v>
      </c>
      <c r="AZ101">
        <v>1.0634999999999999</v>
      </c>
      <c r="BA101">
        <v>1.1895</v>
      </c>
      <c r="BB101">
        <v>1.5234000000000001</v>
      </c>
      <c r="BC101">
        <v>2.0750999999999999</v>
      </c>
      <c r="BD101">
        <v>1.3411</v>
      </c>
      <c r="BE101">
        <v>0.42459999999999998</v>
      </c>
      <c r="BF101">
        <v>0.47899999999999998</v>
      </c>
      <c r="BG101">
        <v>0.45910000000000001</v>
      </c>
      <c r="BH101">
        <v>0.19670000000000001</v>
      </c>
      <c r="BI101">
        <v>7.9000000000000008E-3</v>
      </c>
    </row>
    <row r="102" spans="1:72" x14ac:dyDescent="0.25">
      <c r="A102" t="s">
        <v>36</v>
      </c>
      <c r="B102" t="s">
        <v>37</v>
      </c>
      <c r="C102" t="s">
        <v>14</v>
      </c>
      <c r="D102">
        <v>0.35830000000000001</v>
      </c>
      <c r="E102">
        <v>0.45679999999999998</v>
      </c>
      <c r="F102">
        <v>0.3755</v>
      </c>
      <c r="G102">
        <v>0.51039999999999996</v>
      </c>
      <c r="H102">
        <v>0.59189999999999998</v>
      </c>
      <c r="I102">
        <v>0.30349999999999999</v>
      </c>
      <c r="J102">
        <v>0.44619999999999999</v>
      </c>
      <c r="K102">
        <v>0.45090000000000002</v>
      </c>
      <c r="L102">
        <v>0.40570000000000001</v>
      </c>
      <c r="M102">
        <v>0.36530000000000001</v>
      </c>
      <c r="N102">
        <v>0.43940000000000001</v>
      </c>
      <c r="O102">
        <v>0.64139999999999997</v>
      </c>
      <c r="P102">
        <v>0.74709999999999999</v>
      </c>
      <c r="Q102">
        <v>0.63019999999999998</v>
      </c>
      <c r="R102">
        <v>0.67290000000000005</v>
      </c>
      <c r="S102">
        <v>0.64029999999999998</v>
      </c>
      <c r="T102">
        <v>0.61870000000000003</v>
      </c>
      <c r="U102">
        <v>0.50049999999999994</v>
      </c>
      <c r="V102">
        <v>0.35949999999999999</v>
      </c>
      <c r="W102">
        <v>0.182</v>
      </c>
      <c r="X102">
        <v>1.1548</v>
      </c>
      <c r="Y102">
        <v>1.1888000000000001</v>
      </c>
      <c r="Z102">
        <v>1.1666000000000001</v>
      </c>
      <c r="AA102">
        <v>1.1131</v>
      </c>
      <c r="AB102">
        <v>0.88790000000000002</v>
      </c>
      <c r="AC102">
        <v>1.7696000000000001</v>
      </c>
      <c r="AD102">
        <v>1.7914000000000001</v>
      </c>
      <c r="AE102">
        <v>1.7679</v>
      </c>
      <c r="AF102">
        <v>2.1894999999999998</v>
      </c>
      <c r="AG102">
        <v>1.9401999999999999</v>
      </c>
      <c r="AH102">
        <v>1.9532</v>
      </c>
      <c r="AI102">
        <v>1.6353</v>
      </c>
      <c r="AJ102">
        <v>1.8698999999999999</v>
      </c>
      <c r="AK102">
        <v>2.1438000000000001</v>
      </c>
      <c r="AL102">
        <v>1.3778999999999999</v>
      </c>
      <c r="AM102">
        <v>0.88300000000000001</v>
      </c>
      <c r="AN102">
        <v>0.92889999999999995</v>
      </c>
      <c r="AO102">
        <v>1.1081000000000001</v>
      </c>
      <c r="AP102">
        <v>1.5033000000000001</v>
      </c>
      <c r="AQ102">
        <v>1.4035</v>
      </c>
      <c r="AR102">
        <v>1.4523999999999999</v>
      </c>
      <c r="AS102">
        <v>1.4428000000000001</v>
      </c>
      <c r="AT102">
        <v>1.7119</v>
      </c>
      <c r="AU102">
        <v>1.9844999999999999</v>
      </c>
      <c r="AV102">
        <v>1.5613999999999999</v>
      </c>
      <c r="AW102">
        <v>0.98980000000000001</v>
      </c>
      <c r="AX102">
        <v>0.47899999999999998</v>
      </c>
      <c r="AY102">
        <v>0.47920000000000001</v>
      </c>
      <c r="AZ102">
        <v>0.2457</v>
      </c>
      <c r="BA102">
        <v>0.24129999999999999</v>
      </c>
    </row>
    <row r="103" spans="1:72" x14ac:dyDescent="0.25">
      <c r="A103" t="s">
        <v>36</v>
      </c>
      <c r="B103" t="s">
        <v>37</v>
      </c>
      <c r="C103" t="s">
        <v>15</v>
      </c>
      <c r="D103">
        <v>-5.1821999999999999</v>
      </c>
      <c r="E103">
        <v>-3.4965999999999999</v>
      </c>
      <c r="F103">
        <v>-4.75</v>
      </c>
      <c r="G103">
        <v>-2.6997</v>
      </c>
      <c r="H103">
        <v>-1.7919</v>
      </c>
      <c r="I103">
        <v>-0.13389999999999999</v>
      </c>
      <c r="J103">
        <v>-0.37380000000000002</v>
      </c>
      <c r="K103">
        <v>1.6035999999999999</v>
      </c>
      <c r="L103">
        <v>-0.86529999999999996</v>
      </c>
      <c r="M103">
        <v>-3.2336999999999998</v>
      </c>
      <c r="N103">
        <v>-3.6440999999999999</v>
      </c>
      <c r="O103">
        <v>-5.3571999999999997</v>
      </c>
      <c r="P103">
        <v>-5.6421000000000001</v>
      </c>
      <c r="Q103">
        <v>-4.6738</v>
      </c>
      <c r="R103">
        <v>-4.5917000000000003</v>
      </c>
      <c r="S103">
        <v>-3.5476999999999999</v>
      </c>
      <c r="T103">
        <v>-3.2471000000000001</v>
      </c>
      <c r="U103">
        <v>-4.0625</v>
      </c>
      <c r="V103">
        <v>-4.0686</v>
      </c>
      <c r="W103">
        <v>-2.8119000000000001</v>
      </c>
      <c r="X103">
        <v>-0.55120000000000002</v>
      </c>
      <c r="Y103">
        <v>-0.153</v>
      </c>
      <c r="Z103">
        <v>-0.54079999999999995</v>
      </c>
      <c r="AA103">
        <v>-0.86899999999999999</v>
      </c>
      <c r="AB103">
        <v>0.14860000000000001</v>
      </c>
      <c r="AC103">
        <v>-0.55269999999999997</v>
      </c>
      <c r="AD103">
        <v>-0.61309999999999998</v>
      </c>
      <c r="AE103">
        <v>-0.38590000000000002</v>
      </c>
      <c r="AF103">
        <v>0.29049999999999998</v>
      </c>
      <c r="AG103">
        <v>0.46949999999999997</v>
      </c>
      <c r="AH103">
        <v>0.32879999999999998</v>
      </c>
      <c r="AI103">
        <v>-0.62160000000000004</v>
      </c>
      <c r="AJ103">
        <v>-0.2712</v>
      </c>
      <c r="AK103">
        <v>-0.68479999999999996</v>
      </c>
      <c r="AL103">
        <v>0.52139999999999997</v>
      </c>
      <c r="AM103">
        <v>4.1599999999999998E-2</v>
      </c>
      <c r="AN103">
        <v>-0.49590000000000001</v>
      </c>
      <c r="AO103">
        <v>0.63260000000000005</v>
      </c>
      <c r="AP103">
        <v>-0.68710000000000004</v>
      </c>
      <c r="AQ103">
        <v>-1.6024</v>
      </c>
      <c r="AR103">
        <v>-3.2425999999999999</v>
      </c>
      <c r="AS103">
        <v>-4.4059999999999997</v>
      </c>
      <c r="AT103">
        <v>-5.4741</v>
      </c>
      <c r="AU103">
        <v>-3.2688000000000001</v>
      </c>
      <c r="AV103">
        <v>-3.5215999999999998</v>
      </c>
      <c r="AW103">
        <v>-1.2544999999999999</v>
      </c>
      <c r="AX103">
        <v>-1.4244000000000001</v>
      </c>
      <c r="AY103">
        <v>2.3448000000000002</v>
      </c>
      <c r="AZ103">
        <v>2.8210000000000002</v>
      </c>
      <c r="BA103">
        <v>2.8572000000000002</v>
      </c>
      <c r="BB103">
        <v>4.3067000000000002</v>
      </c>
      <c r="BC103">
        <v>6.1542000000000003</v>
      </c>
      <c r="BD103">
        <v>7.4783999999999997</v>
      </c>
      <c r="BE103">
        <v>6.0103999999999997</v>
      </c>
      <c r="BF103">
        <v>7.8529999999999998</v>
      </c>
      <c r="BG103">
        <v>8.1829000000000001</v>
      </c>
      <c r="BH103">
        <v>7.5382999999999996</v>
      </c>
      <c r="BI103">
        <v>7.9824999999999999</v>
      </c>
    </row>
    <row r="104" spans="1:72" x14ac:dyDescent="0.25">
      <c r="A104" t="s">
        <v>36</v>
      </c>
      <c r="B104" t="s">
        <v>37</v>
      </c>
      <c r="C104" t="s">
        <v>16</v>
      </c>
      <c r="D104">
        <v>-5.6833</v>
      </c>
      <c r="E104">
        <v>-5.3272000000000004</v>
      </c>
      <c r="F104">
        <v>-6.0396000000000001</v>
      </c>
      <c r="G104">
        <v>-3.8675999999999999</v>
      </c>
      <c r="H104">
        <v>-3.3573</v>
      </c>
      <c r="I104">
        <v>-2.7284999999999999</v>
      </c>
      <c r="J104">
        <v>-2.6766999999999999</v>
      </c>
      <c r="K104">
        <v>-1.4309000000000001</v>
      </c>
      <c r="L104">
        <v>-0.63129999999999997</v>
      </c>
      <c r="M104">
        <v>-1.2502</v>
      </c>
      <c r="N104">
        <v>-1.8091999999999999</v>
      </c>
      <c r="O104">
        <v>-2.8317999999999999</v>
      </c>
      <c r="P104">
        <v>-3.0352999999999999</v>
      </c>
      <c r="Q104">
        <v>-3.3489</v>
      </c>
      <c r="R104">
        <v>-3.6217999999999999</v>
      </c>
      <c r="S104">
        <v>-2.8679000000000001</v>
      </c>
      <c r="T104">
        <v>-2.1766000000000001</v>
      </c>
      <c r="U104">
        <v>-3.7685</v>
      </c>
      <c r="V104">
        <v>-3.1688000000000001</v>
      </c>
      <c r="W104">
        <v>-2.6059000000000001</v>
      </c>
      <c r="X104">
        <v>-0.11020000000000001</v>
      </c>
      <c r="Y104">
        <v>0.7298</v>
      </c>
      <c r="Z104">
        <v>0.49609999999999999</v>
      </c>
      <c r="AA104">
        <v>-0.15579999999999999</v>
      </c>
      <c r="AB104">
        <v>-0.18210000000000001</v>
      </c>
      <c r="AC104">
        <v>-0.39140000000000003</v>
      </c>
      <c r="AD104">
        <v>-0.1105</v>
      </c>
      <c r="AE104">
        <v>-0.247</v>
      </c>
      <c r="AF104">
        <v>-0.39639999999999997</v>
      </c>
      <c r="AG104">
        <v>-0.51529999999999998</v>
      </c>
      <c r="AH104">
        <v>-0.79449999999999998</v>
      </c>
      <c r="AI104">
        <v>-1.3953</v>
      </c>
      <c r="AJ104">
        <v>-1.1624000000000001</v>
      </c>
      <c r="AK104">
        <v>-0.98060000000000003</v>
      </c>
      <c r="AL104">
        <v>-2.1423999999999999</v>
      </c>
      <c r="AM104">
        <v>-1.5271999999999999</v>
      </c>
      <c r="AN104">
        <v>-2.1156000000000001</v>
      </c>
      <c r="AO104">
        <v>-0.85419999999999996</v>
      </c>
      <c r="AP104">
        <v>-0.86519999999999997</v>
      </c>
      <c r="AQ104">
        <v>1.0470999999999999</v>
      </c>
      <c r="AR104">
        <v>0.87929999999999997</v>
      </c>
      <c r="AS104">
        <v>0.70679999999999998</v>
      </c>
      <c r="AT104">
        <v>1.1840999999999999</v>
      </c>
      <c r="AU104">
        <v>2.0449000000000002</v>
      </c>
      <c r="AV104">
        <v>3.3214000000000001</v>
      </c>
      <c r="AW104">
        <v>3.3367</v>
      </c>
      <c r="AX104">
        <v>2.7679999999999998</v>
      </c>
      <c r="AY104">
        <v>3.8746</v>
      </c>
      <c r="AZ104">
        <v>3.4079000000000002</v>
      </c>
      <c r="BA104">
        <v>4.1014999999999997</v>
      </c>
    </row>
    <row r="105" spans="1:72" x14ac:dyDescent="0.25">
      <c r="A105" t="s">
        <v>36</v>
      </c>
      <c r="B105" t="s">
        <v>37</v>
      </c>
      <c r="C105" t="s">
        <v>17</v>
      </c>
      <c r="D105">
        <v>0.95809999999999995</v>
      </c>
      <c r="E105">
        <v>0.94979999999999998</v>
      </c>
      <c r="F105">
        <v>0.94930000000000003</v>
      </c>
      <c r="G105">
        <v>0.95599999999999996</v>
      </c>
      <c r="H105">
        <v>0.9617</v>
      </c>
      <c r="I105">
        <v>0.94379999999999997</v>
      </c>
      <c r="J105">
        <v>0.90959999999999996</v>
      </c>
      <c r="K105">
        <v>0.89749999999999996</v>
      </c>
      <c r="L105">
        <v>0.96419999999999995</v>
      </c>
      <c r="M105">
        <v>0.95040000000000002</v>
      </c>
      <c r="N105">
        <v>0.95860000000000001</v>
      </c>
      <c r="O105">
        <v>0.99080000000000001</v>
      </c>
      <c r="P105">
        <v>0.99990000000000001</v>
      </c>
      <c r="Q105">
        <v>0.98499999999999999</v>
      </c>
      <c r="R105">
        <v>0.98709999999999998</v>
      </c>
      <c r="S105">
        <v>0.9909</v>
      </c>
      <c r="T105">
        <v>0.97260000000000002</v>
      </c>
      <c r="U105">
        <v>0.98819999999999997</v>
      </c>
      <c r="V105">
        <v>1.0259</v>
      </c>
      <c r="W105">
        <v>1.0504</v>
      </c>
      <c r="X105">
        <v>0.96589999999999998</v>
      </c>
      <c r="Y105">
        <v>0.99050000000000005</v>
      </c>
      <c r="Z105">
        <v>0.97450000000000003</v>
      </c>
      <c r="AA105">
        <v>0.97250000000000003</v>
      </c>
      <c r="AB105">
        <v>0.96950000000000003</v>
      </c>
      <c r="AC105">
        <v>0.88849999999999996</v>
      </c>
      <c r="AD105">
        <v>0.88439999999999996</v>
      </c>
      <c r="AE105">
        <v>0.87370000000000003</v>
      </c>
      <c r="AF105">
        <v>0.87360000000000004</v>
      </c>
      <c r="AG105">
        <v>0.86260000000000003</v>
      </c>
      <c r="AH105">
        <v>0.89390000000000003</v>
      </c>
      <c r="AI105">
        <v>0.89339999999999997</v>
      </c>
      <c r="AJ105">
        <v>0.89370000000000005</v>
      </c>
      <c r="AK105">
        <v>0.84589999999999999</v>
      </c>
      <c r="AL105">
        <v>0.87739999999999996</v>
      </c>
      <c r="AM105">
        <v>0.87160000000000004</v>
      </c>
      <c r="AN105">
        <v>0.87819999999999998</v>
      </c>
      <c r="AO105">
        <v>0.91930000000000001</v>
      </c>
      <c r="AP105">
        <v>0.92020000000000002</v>
      </c>
      <c r="AQ105">
        <v>0.9204</v>
      </c>
      <c r="AR105">
        <v>0.9768</v>
      </c>
      <c r="AS105">
        <v>1.0022</v>
      </c>
      <c r="AT105">
        <v>1.0146999999999999</v>
      </c>
      <c r="AU105">
        <v>1.0001</v>
      </c>
      <c r="AV105">
        <v>1.0071000000000001</v>
      </c>
      <c r="AW105">
        <v>1.0045999999999999</v>
      </c>
      <c r="AX105">
        <v>1.0225</v>
      </c>
      <c r="AY105">
        <v>0.98540000000000005</v>
      </c>
      <c r="AZ105">
        <v>0.98209999999999997</v>
      </c>
      <c r="BA105">
        <v>0.96740000000000004</v>
      </c>
      <c r="BB105">
        <v>0.96540000000000004</v>
      </c>
      <c r="BC105">
        <v>0.98599999999999999</v>
      </c>
      <c r="BD105">
        <v>0.94740000000000002</v>
      </c>
      <c r="BE105">
        <v>0.97829999999999995</v>
      </c>
      <c r="BF105">
        <v>0.96540000000000004</v>
      </c>
      <c r="BG105">
        <v>0.96860000000000002</v>
      </c>
      <c r="BH105">
        <v>0.97840000000000005</v>
      </c>
      <c r="BI105">
        <v>0.98409999999999997</v>
      </c>
    </row>
    <row r="106" spans="1:72" x14ac:dyDescent="0.25">
      <c r="A106" t="s">
        <v>36</v>
      </c>
      <c r="B106" t="s">
        <v>37</v>
      </c>
      <c r="C106" t="s">
        <v>18</v>
      </c>
      <c r="D106">
        <v>0.9768</v>
      </c>
      <c r="E106">
        <v>0.96309999999999996</v>
      </c>
      <c r="F106">
        <v>0.96599999999999997</v>
      </c>
      <c r="G106">
        <v>0.97209999999999996</v>
      </c>
      <c r="H106">
        <v>0.97250000000000003</v>
      </c>
      <c r="I106">
        <v>0.96930000000000005</v>
      </c>
      <c r="J106">
        <v>0.96850000000000003</v>
      </c>
      <c r="K106">
        <v>0.96240000000000003</v>
      </c>
      <c r="L106">
        <v>0.96330000000000005</v>
      </c>
      <c r="M106">
        <v>0.95850000000000002</v>
      </c>
      <c r="N106">
        <v>0.96150000000000002</v>
      </c>
      <c r="O106">
        <v>0.98170000000000002</v>
      </c>
      <c r="P106">
        <v>0.98419999999999996</v>
      </c>
      <c r="Q106">
        <v>0.98160000000000003</v>
      </c>
      <c r="R106">
        <v>0.98080000000000001</v>
      </c>
      <c r="S106">
        <v>0.98450000000000004</v>
      </c>
      <c r="T106">
        <v>0.97740000000000005</v>
      </c>
      <c r="U106">
        <v>0.97470000000000001</v>
      </c>
      <c r="V106">
        <v>0.99690000000000001</v>
      </c>
      <c r="W106">
        <v>1.0043</v>
      </c>
      <c r="X106">
        <v>0.92400000000000004</v>
      </c>
      <c r="Y106">
        <v>0.93100000000000005</v>
      </c>
      <c r="Z106">
        <v>0.93589999999999995</v>
      </c>
      <c r="AA106">
        <v>0.92900000000000005</v>
      </c>
      <c r="AB106">
        <v>0.91990000000000005</v>
      </c>
      <c r="AC106">
        <v>0.87139999999999995</v>
      </c>
      <c r="AD106">
        <v>0.88700000000000001</v>
      </c>
      <c r="AE106">
        <v>0.88300000000000001</v>
      </c>
      <c r="AF106">
        <v>0.91469999999999996</v>
      </c>
      <c r="AG106">
        <v>0.90980000000000005</v>
      </c>
      <c r="AH106">
        <v>0.90720000000000001</v>
      </c>
      <c r="AI106">
        <v>0.89949999999999997</v>
      </c>
      <c r="AJ106">
        <v>0.9103</v>
      </c>
      <c r="AK106">
        <v>0.92010000000000003</v>
      </c>
      <c r="AL106">
        <v>0.95530000000000004</v>
      </c>
      <c r="AM106">
        <v>0.95140000000000002</v>
      </c>
      <c r="AN106">
        <v>0.94850000000000001</v>
      </c>
      <c r="AO106">
        <v>0.95789999999999997</v>
      </c>
      <c r="AP106">
        <v>0.99039999999999995</v>
      </c>
      <c r="AQ106">
        <v>0.96609999999999996</v>
      </c>
      <c r="AR106">
        <v>0.98080000000000001</v>
      </c>
      <c r="AS106">
        <v>0.97209999999999996</v>
      </c>
      <c r="AT106">
        <v>0.96120000000000005</v>
      </c>
      <c r="AU106">
        <v>0.97670000000000001</v>
      </c>
      <c r="AV106">
        <v>0.94289999999999996</v>
      </c>
      <c r="AW106">
        <v>0.97529999999999994</v>
      </c>
      <c r="AX106">
        <v>0.97560000000000002</v>
      </c>
      <c r="AY106">
        <v>0.97819999999999996</v>
      </c>
      <c r="AZ106">
        <v>0.97960000000000003</v>
      </c>
      <c r="BA106">
        <v>0.97319999999999995</v>
      </c>
    </row>
    <row r="107" spans="1:72" x14ac:dyDescent="0.25">
      <c r="A107" t="s">
        <v>36</v>
      </c>
      <c r="B107" t="s">
        <v>37</v>
      </c>
      <c r="C107" t="s">
        <v>19</v>
      </c>
      <c r="D107">
        <v>0.154664</v>
      </c>
      <c r="E107">
        <v>0.157337</v>
      </c>
      <c r="F107">
        <v>0.158747</v>
      </c>
      <c r="G107">
        <v>0.15603500000000001</v>
      </c>
      <c r="H107">
        <v>0.15620300000000001</v>
      </c>
      <c r="I107">
        <v>0.15237600000000001</v>
      </c>
      <c r="J107">
        <v>0.153196</v>
      </c>
      <c r="K107">
        <v>0.15986900000000001</v>
      </c>
      <c r="L107">
        <v>0.22556599999999999</v>
      </c>
      <c r="M107">
        <v>0.21457300000000001</v>
      </c>
      <c r="N107">
        <v>0.20713899999999999</v>
      </c>
      <c r="O107">
        <v>0.201069</v>
      </c>
      <c r="P107">
        <v>0.198187</v>
      </c>
      <c r="Q107">
        <v>0.206487</v>
      </c>
      <c r="R107">
        <v>0.21092</v>
      </c>
      <c r="S107">
        <v>0.20986099999999999</v>
      </c>
      <c r="T107">
        <v>0.211649</v>
      </c>
      <c r="U107">
        <v>0.20855099999999999</v>
      </c>
      <c r="V107">
        <v>0.206071</v>
      </c>
      <c r="W107">
        <v>0.17873800000000001</v>
      </c>
      <c r="X107">
        <v>0.11784500000000001</v>
      </c>
      <c r="Y107">
        <v>0.119327</v>
      </c>
      <c r="Z107">
        <v>0.115885</v>
      </c>
      <c r="AA107">
        <v>0.11296</v>
      </c>
      <c r="AB107">
        <v>0.106394</v>
      </c>
      <c r="AC107">
        <v>9.8296999999999995E-2</v>
      </c>
      <c r="AD107">
        <v>0.106859</v>
      </c>
      <c r="AE107">
        <v>0.105632</v>
      </c>
      <c r="AF107">
        <v>0.101134</v>
      </c>
      <c r="AG107">
        <v>0.106115</v>
      </c>
      <c r="AH107">
        <v>0.108474</v>
      </c>
      <c r="AI107">
        <v>0.109154</v>
      </c>
      <c r="AJ107">
        <v>0.110333</v>
      </c>
      <c r="AK107">
        <v>0.10634299999999999</v>
      </c>
      <c r="AL107">
        <v>0.106574</v>
      </c>
      <c r="AM107">
        <v>0.11251700000000001</v>
      </c>
      <c r="AN107">
        <v>9.7438999999999998E-2</v>
      </c>
      <c r="AO107">
        <v>9.9403000000000005E-2</v>
      </c>
      <c r="AP107">
        <v>9.2997999999999997E-2</v>
      </c>
      <c r="AQ107">
        <v>0.101241</v>
      </c>
      <c r="AR107">
        <v>0.10320699999999999</v>
      </c>
      <c r="AS107">
        <v>0.10313600000000001</v>
      </c>
      <c r="AT107">
        <v>0.13983400000000001</v>
      </c>
      <c r="AU107">
        <v>0.14607200000000001</v>
      </c>
      <c r="AV107">
        <v>0.14563599999999999</v>
      </c>
      <c r="AW107">
        <v>0.148759</v>
      </c>
      <c r="AX107">
        <v>0.151805</v>
      </c>
      <c r="AY107">
        <v>0.15773000000000001</v>
      </c>
      <c r="AZ107">
        <v>0.16195699999999999</v>
      </c>
      <c r="BA107">
        <v>0.16092200000000001</v>
      </c>
      <c r="BB107">
        <v>0.16589000000000001</v>
      </c>
      <c r="BC107">
        <v>0.16639899999999999</v>
      </c>
      <c r="BD107">
        <v>0.19811200000000001</v>
      </c>
      <c r="BE107">
        <v>0.20707300000000001</v>
      </c>
      <c r="BF107">
        <v>0.23805299999999999</v>
      </c>
      <c r="BG107">
        <v>0.24265300000000001</v>
      </c>
      <c r="BH107">
        <v>0.24524099999999999</v>
      </c>
      <c r="BI107">
        <v>0.24743599999999999</v>
      </c>
      <c r="BJ107">
        <v>0.25141000000000002</v>
      </c>
      <c r="BK107">
        <v>0.258905</v>
      </c>
    </row>
    <row r="108" spans="1:72" x14ac:dyDescent="0.25">
      <c r="A108" t="s">
        <v>36</v>
      </c>
      <c r="B108" t="s">
        <v>37</v>
      </c>
      <c r="C108" t="s">
        <v>20</v>
      </c>
      <c r="D108">
        <v>0.17034099999999999</v>
      </c>
      <c r="E108">
        <v>0.17111999999999999</v>
      </c>
      <c r="F108">
        <v>0.17218700000000001</v>
      </c>
      <c r="G108">
        <v>0.17291799999999999</v>
      </c>
      <c r="H108">
        <v>0.17383699999999999</v>
      </c>
      <c r="I108">
        <v>0.17372799999999999</v>
      </c>
      <c r="J108">
        <v>0.17442099999999999</v>
      </c>
      <c r="K108">
        <v>0.17540800000000001</v>
      </c>
      <c r="L108">
        <v>0.17594299999999999</v>
      </c>
      <c r="M108">
        <v>0.174567</v>
      </c>
      <c r="N108">
        <v>0.17361099999999999</v>
      </c>
      <c r="O108">
        <v>0.17294999999999999</v>
      </c>
      <c r="P108">
        <v>0.17325499999999999</v>
      </c>
      <c r="Q108">
        <v>0.17401700000000001</v>
      </c>
      <c r="R108">
        <v>0.17539199999999999</v>
      </c>
      <c r="S108">
        <v>0.17658499999999999</v>
      </c>
      <c r="T108">
        <v>0.177955</v>
      </c>
      <c r="U108">
        <v>0.17838000000000001</v>
      </c>
      <c r="V108">
        <v>0.17906</v>
      </c>
      <c r="W108">
        <v>0.17392199999999999</v>
      </c>
      <c r="X108">
        <v>0.16270799999999999</v>
      </c>
      <c r="Y108">
        <v>0.164107</v>
      </c>
      <c r="Z108">
        <v>0.16472500000000001</v>
      </c>
      <c r="AA108">
        <v>0.165605</v>
      </c>
      <c r="AB108">
        <v>0.16486799999999999</v>
      </c>
      <c r="AC108">
        <v>0.16356599999999999</v>
      </c>
      <c r="AD108">
        <v>0.165191</v>
      </c>
      <c r="AE108">
        <v>0.16682</v>
      </c>
      <c r="AF108">
        <v>0.16778399999999999</v>
      </c>
      <c r="AG108">
        <v>0.16936100000000001</v>
      </c>
      <c r="AH108">
        <v>0.171121</v>
      </c>
      <c r="AI108">
        <v>0.17314599999999999</v>
      </c>
      <c r="AJ108">
        <v>0.17521300000000001</v>
      </c>
      <c r="AK108">
        <v>0.17654500000000001</v>
      </c>
      <c r="AL108">
        <v>0.17862900000000001</v>
      </c>
      <c r="AM108">
        <v>0.18085699999999999</v>
      </c>
      <c r="AN108">
        <v>0.18002599999999999</v>
      </c>
      <c r="AO108">
        <v>0.18210399999999999</v>
      </c>
      <c r="AP108">
        <v>0.183335</v>
      </c>
      <c r="AQ108">
        <v>0.18628</v>
      </c>
      <c r="AR108">
        <v>0.188885</v>
      </c>
      <c r="AS108">
        <v>0.19003500000000001</v>
      </c>
      <c r="AT108">
        <v>0.193053</v>
      </c>
      <c r="AU108">
        <v>0.196324</v>
      </c>
      <c r="AV108">
        <v>0.199432</v>
      </c>
      <c r="AW108">
        <v>0.20333399999999999</v>
      </c>
      <c r="AX108">
        <v>0.20622799999999999</v>
      </c>
      <c r="AY108">
        <v>0.209705</v>
      </c>
      <c r="AZ108">
        <v>0.21293599999999999</v>
      </c>
      <c r="BA108">
        <v>0.21720999999999999</v>
      </c>
      <c r="BB108">
        <v>0.22231899999999999</v>
      </c>
      <c r="BC108">
        <v>0.226413</v>
      </c>
      <c r="BD108">
        <v>0.23042199999999999</v>
      </c>
      <c r="BE108">
        <v>0.23191000000000001</v>
      </c>
      <c r="BF108">
        <v>0.22573399999999999</v>
      </c>
      <c r="BG108">
        <v>0.23247300000000001</v>
      </c>
      <c r="BH108">
        <v>0.24041699999999999</v>
      </c>
      <c r="BI108">
        <v>0.24576799999999999</v>
      </c>
      <c r="BJ108">
        <v>0.25141000000000002</v>
      </c>
      <c r="BK108">
        <v>0.258905</v>
      </c>
      <c r="BL108">
        <v>0.26643099999999997</v>
      </c>
      <c r="BM108">
        <v>0.28012799999999999</v>
      </c>
      <c r="BN108">
        <v>0.28511399999999998</v>
      </c>
      <c r="BO108">
        <v>0.25907999999999998</v>
      </c>
      <c r="BP108">
        <v>0.26036700000000002</v>
      </c>
      <c r="BQ108">
        <v>0.160223</v>
      </c>
      <c r="BR108">
        <v>0.15592</v>
      </c>
      <c r="BS108">
        <v>0.142066</v>
      </c>
      <c r="BT108">
        <v>0.10534</v>
      </c>
    </row>
    <row r="109" spans="1:72" x14ac:dyDescent="0.25">
      <c r="A109" t="s">
        <v>36</v>
      </c>
      <c r="B109" t="s">
        <v>37</v>
      </c>
      <c r="C109" t="s">
        <v>21</v>
      </c>
      <c r="D109">
        <v>-0.48499999999999999</v>
      </c>
      <c r="E109">
        <v>4.9417</v>
      </c>
      <c r="F109">
        <v>1.9892000000000001</v>
      </c>
      <c r="G109">
        <v>6.4676999999999998</v>
      </c>
      <c r="H109">
        <v>6.4375999999999998</v>
      </c>
      <c r="I109">
        <v>8.8460999999999999</v>
      </c>
      <c r="J109">
        <v>13.2997</v>
      </c>
      <c r="K109">
        <v>20.493400000000001</v>
      </c>
      <c r="L109">
        <v>6.7923999999999998</v>
      </c>
      <c r="M109">
        <v>4.7442000000000002</v>
      </c>
      <c r="N109">
        <v>7.1776999999999997</v>
      </c>
      <c r="O109">
        <v>14.855700000000001</v>
      </c>
      <c r="P109">
        <v>23.1541</v>
      </c>
      <c r="Q109">
        <v>11.9505</v>
      </c>
      <c r="R109">
        <v>15.1037</v>
      </c>
      <c r="S109">
        <v>14.0268</v>
      </c>
      <c r="T109">
        <v>10.849299999999999</v>
      </c>
      <c r="U109">
        <v>7.6582999999999997</v>
      </c>
      <c r="V109">
        <v>6.1886999999999999</v>
      </c>
      <c r="W109">
        <v>0.93640000000000001</v>
      </c>
      <c r="X109">
        <v>14.045500000000001</v>
      </c>
      <c r="Y109">
        <v>12.872999999999999</v>
      </c>
      <c r="Z109">
        <v>13.529299999999999</v>
      </c>
      <c r="AA109">
        <v>12.9619</v>
      </c>
      <c r="AB109">
        <v>9.2520000000000007</v>
      </c>
      <c r="AC109">
        <v>16.0365</v>
      </c>
      <c r="AD109">
        <v>10.5952</v>
      </c>
      <c r="AE109">
        <v>9.8353999999999999</v>
      </c>
      <c r="AF109">
        <v>11.4536</v>
      </c>
      <c r="AG109">
        <v>11.1168</v>
      </c>
      <c r="AH109">
        <v>10.173999999999999</v>
      </c>
      <c r="AI109">
        <v>9.9626000000000001</v>
      </c>
      <c r="AJ109">
        <v>8.9002999999999997</v>
      </c>
      <c r="AK109">
        <v>10.3782</v>
      </c>
      <c r="AL109">
        <v>12.334199999999999</v>
      </c>
      <c r="AM109">
        <v>11.908899999999999</v>
      </c>
      <c r="AN109">
        <v>14.3147</v>
      </c>
      <c r="AO109">
        <v>13.467000000000001</v>
      </c>
      <c r="AP109">
        <v>16.845099999999999</v>
      </c>
      <c r="AQ109">
        <v>14.4643</v>
      </c>
      <c r="AR109">
        <v>18.290099999999999</v>
      </c>
      <c r="AS109">
        <v>20.725999999999999</v>
      </c>
      <c r="AT109">
        <v>12.7174</v>
      </c>
      <c r="AU109">
        <v>12.8354</v>
      </c>
      <c r="AV109">
        <v>14.3207</v>
      </c>
      <c r="AW109">
        <v>16.922999999999998</v>
      </c>
      <c r="AX109">
        <v>19.1281</v>
      </c>
      <c r="AY109">
        <v>16.5565</v>
      </c>
      <c r="AZ109">
        <v>15.0932</v>
      </c>
      <c r="BA109">
        <v>18.0427</v>
      </c>
      <c r="BB109">
        <v>23.642700000000001</v>
      </c>
      <c r="BC109">
        <v>34.9129</v>
      </c>
      <c r="BD109">
        <v>24.651399999999999</v>
      </c>
      <c r="BE109">
        <v>8.6858000000000004</v>
      </c>
      <c r="BF109">
        <v>13.5063</v>
      </c>
      <c r="BG109">
        <v>12.5244</v>
      </c>
      <c r="BH109">
        <v>5.2015000000000002</v>
      </c>
      <c r="BI109">
        <v>0.19919999999999999</v>
      </c>
    </row>
    <row r="110" spans="1:72" x14ac:dyDescent="0.25">
      <c r="A110" t="s">
        <v>36</v>
      </c>
      <c r="B110" t="s">
        <v>37</v>
      </c>
      <c r="C110" t="s">
        <v>22</v>
      </c>
      <c r="D110">
        <v>7.1113</v>
      </c>
      <c r="E110">
        <v>9.1113999999999997</v>
      </c>
      <c r="F110">
        <v>7.4739000000000004</v>
      </c>
      <c r="G110">
        <v>10.238200000000001</v>
      </c>
      <c r="H110">
        <v>11.830299999999999</v>
      </c>
      <c r="I110">
        <v>6.0838000000000001</v>
      </c>
      <c r="J110">
        <v>9.0092999999999996</v>
      </c>
      <c r="K110">
        <v>9.3619000000000003</v>
      </c>
      <c r="L110">
        <v>8.3905999999999992</v>
      </c>
      <c r="M110">
        <v>7.6333000000000002</v>
      </c>
      <c r="N110">
        <v>9.4715000000000007</v>
      </c>
      <c r="O110">
        <v>13.810600000000001</v>
      </c>
      <c r="P110">
        <v>16.4665</v>
      </c>
      <c r="Q110">
        <v>14.3291</v>
      </c>
      <c r="R110">
        <v>14.967000000000001</v>
      </c>
      <c r="S110">
        <v>14.3386</v>
      </c>
      <c r="T110">
        <v>13.819000000000001</v>
      </c>
      <c r="U110">
        <v>10.487399999999999</v>
      </c>
      <c r="V110">
        <v>7.5434000000000001</v>
      </c>
      <c r="W110">
        <v>3.5407999999999999</v>
      </c>
      <c r="X110">
        <v>11.069599999999999</v>
      </c>
      <c r="Y110">
        <v>11.2394</v>
      </c>
      <c r="Z110">
        <v>11.0647</v>
      </c>
      <c r="AA110">
        <v>10.8</v>
      </c>
      <c r="AB110">
        <v>8.0009999999999994</v>
      </c>
      <c r="AC110">
        <v>13.005100000000001</v>
      </c>
      <c r="AD110">
        <v>13.014200000000001</v>
      </c>
      <c r="AE110">
        <v>12.7722</v>
      </c>
      <c r="AF110">
        <v>15.840199999999999</v>
      </c>
      <c r="AG110">
        <v>14.06</v>
      </c>
      <c r="AH110">
        <v>14.165800000000001</v>
      </c>
      <c r="AI110">
        <v>12.0412</v>
      </c>
      <c r="AJ110">
        <v>13.8726</v>
      </c>
      <c r="AK110">
        <v>16.1004</v>
      </c>
      <c r="AL110">
        <v>10.674200000000001</v>
      </c>
      <c r="AM110">
        <v>10.792999999999999</v>
      </c>
      <c r="AN110">
        <v>11.029500000000001</v>
      </c>
      <c r="AO110">
        <v>13.5131</v>
      </c>
      <c r="AP110">
        <v>18.046600000000002</v>
      </c>
      <c r="AQ110">
        <v>16.768699999999999</v>
      </c>
      <c r="AR110">
        <v>17.9724</v>
      </c>
      <c r="AS110">
        <v>18.314599999999999</v>
      </c>
      <c r="AT110">
        <v>22.329799999999999</v>
      </c>
      <c r="AU110">
        <v>26.546299999999999</v>
      </c>
      <c r="AV110">
        <v>23.616299999999999</v>
      </c>
      <c r="AW110">
        <v>15.6835</v>
      </c>
      <c r="AX110">
        <v>11.5199</v>
      </c>
      <c r="AY110">
        <v>11.331799999999999</v>
      </c>
      <c r="AZ110">
        <v>5.6898999999999997</v>
      </c>
      <c r="BA110">
        <v>5.6349999999999998</v>
      </c>
    </row>
    <row r="111" spans="1:72" x14ac:dyDescent="0.25">
      <c r="A111" t="s">
        <v>36</v>
      </c>
      <c r="B111" t="s">
        <v>37</v>
      </c>
      <c r="C111" t="s">
        <v>23</v>
      </c>
      <c r="D111">
        <v>5.4339000000000004</v>
      </c>
      <c r="E111">
        <v>20.421500000000002</v>
      </c>
      <c r="F111">
        <v>4.4604999999999997</v>
      </c>
      <c r="G111">
        <v>14.166</v>
      </c>
      <c r="H111">
        <v>9.8170000000000002</v>
      </c>
      <c r="I111">
        <v>11.3292</v>
      </c>
      <c r="J111">
        <v>11.178699999999999</v>
      </c>
      <c r="K111">
        <v>-6.0366</v>
      </c>
      <c r="L111">
        <v>-13.5992</v>
      </c>
      <c r="M111">
        <v>-12.827500000000001</v>
      </c>
      <c r="N111">
        <v>-7.91</v>
      </c>
      <c r="O111">
        <v>11.3163</v>
      </c>
      <c r="P111">
        <v>25.5443</v>
      </c>
      <c r="Q111">
        <v>35.103000000000002</v>
      </c>
      <c r="R111">
        <v>44.3583</v>
      </c>
      <c r="S111">
        <v>64.837699999999998</v>
      </c>
      <c r="T111">
        <v>10.254799999999999</v>
      </c>
      <c r="U111">
        <v>-1.0821000000000001</v>
      </c>
      <c r="V111">
        <v>-6.8564999999999996</v>
      </c>
      <c r="W111">
        <v>-18.3322</v>
      </c>
      <c r="X111">
        <v>30.6188</v>
      </c>
      <c r="Y111">
        <v>4.8231999999999999</v>
      </c>
      <c r="Z111">
        <v>12.256</v>
      </c>
      <c r="AA111">
        <v>9.7382000000000009</v>
      </c>
      <c r="AB111">
        <v>-5.5010000000000003</v>
      </c>
      <c r="AC111">
        <v>16.4895</v>
      </c>
      <c r="AD111">
        <v>11.1059</v>
      </c>
      <c r="AE111">
        <v>11.853</v>
      </c>
      <c r="AF111">
        <v>16.5932</v>
      </c>
      <c r="AG111">
        <v>14.7902</v>
      </c>
      <c r="AH111">
        <v>16.359500000000001</v>
      </c>
      <c r="AI111">
        <v>14.939500000000001</v>
      </c>
      <c r="AJ111">
        <v>14.8743</v>
      </c>
      <c r="AK111">
        <v>14.0892</v>
      </c>
      <c r="AL111">
        <v>3.7404999999999999</v>
      </c>
      <c r="AM111">
        <v>1.1388</v>
      </c>
      <c r="AN111">
        <v>-0.3251</v>
      </c>
      <c r="AO111">
        <v>3.9546999999999999</v>
      </c>
      <c r="AP111">
        <v>11.138999999999999</v>
      </c>
      <c r="AQ111">
        <v>13.847899999999999</v>
      </c>
      <c r="AR111">
        <v>13.3592</v>
      </c>
      <c r="AS111">
        <v>13.4032</v>
      </c>
      <c r="AT111">
        <v>21.307300000000001</v>
      </c>
      <c r="AU111">
        <v>19.998000000000001</v>
      </c>
      <c r="AV111">
        <v>30.677099999999999</v>
      </c>
      <c r="AW111">
        <v>22.040900000000001</v>
      </c>
      <c r="AX111">
        <v>15.6599</v>
      </c>
      <c r="AY111">
        <v>9.8315999999999999</v>
      </c>
      <c r="AZ111">
        <v>11.2089</v>
      </c>
      <c r="BA111">
        <v>26.033000000000001</v>
      </c>
      <c r="BB111">
        <v>-1.0463</v>
      </c>
      <c r="BC111">
        <v>8.1965000000000003</v>
      </c>
      <c r="BD111">
        <v>0.76970000000000005</v>
      </c>
      <c r="BE111">
        <v>1.607</v>
      </c>
      <c r="BF111">
        <v>43.457799999999999</v>
      </c>
      <c r="BG111">
        <v>32.793700000000001</v>
      </c>
      <c r="BH111">
        <v>35.460500000000003</v>
      </c>
      <c r="BI111">
        <v>27.9862</v>
      </c>
      <c r="BJ111">
        <v>32.7714</v>
      </c>
      <c r="BK111">
        <v>74.267300000000006</v>
      </c>
      <c r="BL111">
        <v>41.7087</v>
      </c>
      <c r="BM111">
        <v>-2.5377999999999998</v>
      </c>
      <c r="BN111">
        <v>-27.859100000000002</v>
      </c>
      <c r="BO111">
        <v>-42.869399999999999</v>
      </c>
      <c r="BP111">
        <v>-45.919199999999996</v>
      </c>
      <c r="BQ111">
        <v>-21.251100000000001</v>
      </c>
    </row>
    <row r="112" spans="1:72" x14ac:dyDescent="0.25">
      <c r="A112" t="s">
        <v>36</v>
      </c>
      <c r="B112" t="s">
        <v>37</v>
      </c>
      <c r="C112" t="s">
        <v>24</v>
      </c>
      <c r="D112">
        <v>0.102829</v>
      </c>
      <c r="E112">
        <v>0.23528099999999999</v>
      </c>
      <c r="F112">
        <v>0.115346</v>
      </c>
      <c r="G112">
        <v>0.215007</v>
      </c>
      <c r="H112">
        <v>0.123649</v>
      </c>
      <c r="I112">
        <v>0.13699500000000001</v>
      </c>
      <c r="J112">
        <v>0.14101900000000001</v>
      </c>
      <c r="K112">
        <v>-2.5853000000000001E-2</v>
      </c>
      <c r="L112">
        <v>-0.108721</v>
      </c>
      <c r="M112">
        <v>-0.11206099999999999</v>
      </c>
      <c r="N112">
        <v>-7.4143000000000001E-2</v>
      </c>
      <c r="O112">
        <v>0.111544</v>
      </c>
      <c r="P112">
        <v>0.248111</v>
      </c>
      <c r="Q112">
        <v>0.28911100000000001</v>
      </c>
      <c r="R112">
        <v>0.36684699999999998</v>
      </c>
      <c r="S112">
        <v>0.53276500000000004</v>
      </c>
      <c r="T112">
        <v>8.8146000000000002E-2</v>
      </c>
      <c r="U112">
        <v>-1.6410000000000001E-3</v>
      </c>
      <c r="V112">
        <v>-4.4429999999999997E-2</v>
      </c>
      <c r="W112">
        <v>-0.144099</v>
      </c>
      <c r="X112">
        <v>0.28592200000000001</v>
      </c>
      <c r="Y112">
        <v>6.5405000000000005E-2</v>
      </c>
      <c r="Z112">
        <v>0.13320199999999999</v>
      </c>
      <c r="AA112">
        <v>0.10248</v>
      </c>
      <c r="AB112">
        <v>-3.3584999999999997E-2</v>
      </c>
      <c r="AC112">
        <v>0.19010099999999999</v>
      </c>
      <c r="AD112">
        <v>0.13603699999999999</v>
      </c>
      <c r="AE112">
        <v>0.14368400000000001</v>
      </c>
      <c r="AF112">
        <v>0.196246</v>
      </c>
      <c r="AG112">
        <v>0.15538199999999999</v>
      </c>
      <c r="AH112">
        <v>0.13834199999999999</v>
      </c>
      <c r="AI112">
        <v>0.126722</v>
      </c>
      <c r="AJ112">
        <v>0.109889</v>
      </c>
      <c r="AK112">
        <v>0.116712</v>
      </c>
      <c r="AL112">
        <v>3.3881000000000001E-2</v>
      </c>
      <c r="AM112">
        <v>1.0704999999999999E-2</v>
      </c>
      <c r="AN112">
        <v>-2.604E-3</v>
      </c>
      <c r="AO112">
        <v>3.6738E-2</v>
      </c>
      <c r="AP112">
        <v>9.8702999999999999E-2</v>
      </c>
      <c r="AQ112">
        <v>0.12654499999999999</v>
      </c>
      <c r="AR112">
        <v>0.116063</v>
      </c>
      <c r="AS112">
        <v>0.111495</v>
      </c>
      <c r="AT112">
        <v>0.19609299999999999</v>
      </c>
      <c r="AU112">
        <v>0.180229</v>
      </c>
      <c r="AV112">
        <v>0.28914000000000001</v>
      </c>
      <c r="AW112">
        <v>0.22045200000000001</v>
      </c>
      <c r="AX112">
        <v>0.19841500000000001</v>
      </c>
      <c r="AY112">
        <v>9.3734999999999999E-2</v>
      </c>
      <c r="AZ112">
        <v>0.104645</v>
      </c>
      <c r="BA112">
        <v>0.21060599999999999</v>
      </c>
      <c r="BB112">
        <v>-6.8599999999999998E-4</v>
      </c>
      <c r="BC112">
        <v>7.5108999999999995E-2</v>
      </c>
      <c r="BD112">
        <v>2.6930000000000001E-3</v>
      </c>
      <c r="BE112">
        <v>1.4683999999999999E-2</v>
      </c>
      <c r="BF112">
        <v>0.40315200000000001</v>
      </c>
      <c r="BG112">
        <v>0.29315200000000002</v>
      </c>
      <c r="BH112">
        <v>0.314303</v>
      </c>
      <c r="BI112">
        <v>0.23793400000000001</v>
      </c>
      <c r="BJ112">
        <v>0.24676899999999999</v>
      </c>
      <c r="BK112">
        <v>0.55684599999999995</v>
      </c>
      <c r="BL112">
        <v>0.33341199999999999</v>
      </c>
      <c r="BM112">
        <v>-1.8908000000000001E-2</v>
      </c>
      <c r="BN112">
        <v>-0.21651200000000001</v>
      </c>
      <c r="BO112">
        <v>-0.330289</v>
      </c>
      <c r="BP112">
        <v>-0.34404099999999999</v>
      </c>
      <c r="BQ112">
        <v>-0.153029</v>
      </c>
    </row>
    <row r="113" spans="1:103" x14ac:dyDescent="0.25">
      <c r="A113" t="s">
        <v>36</v>
      </c>
      <c r="B113" t="s">
        <v>37</v>
      </c>
      <c r="C113" t="s">
        <v>25</v>
      </c>
      <c r="D113">
        <v>0.110329</v>
      </c>
      <c r="E113">
        <v>0.25970799999999999</v>
      </c>
      <c r="F113">
        <v>0.15382100000000001</v>
      </c>
      <c r="G113">
        <v>0.26436500000000002</v>
      </c>
      <c r="H113">
        <v>0.26928099999999999</v>
      </c>
      <c r="I113">
        <v>0.32106099999999999</v>
      </c>
      <c r="J113">
        <v>0.44396400000000003</v>
      </c>
      <c r="K113">
        <v>0.65968899999999997</v>
      </c>
      <c r="L113">
        <v>0.21135899999999999</v>
      </c>
      <c r="M113">
        <v>0.14277300000000001</v>
      </c>
      <c r="N113">
        <v>0.20927799999999999</v>
      </c>
      <c r="O113">
        <v>0.45823000000000003</v>
      </c>
      <c r="P113">
        <v>0.74644600000000005</v>
      </c>
      <c r="Q113">
        <v>0.37117099999999997</v>
      </c>
      <c r="R113">
        <v>0.47590900000000003</v>
      </c>
      <c r="S113">
        <v>0.44633899999999999</v>
      </c>
      <c r="T113">
        <v>0.35227700000000001</v>
      </c>
      <c r="U113">
        <v>0.26289000000000001</v>
      </c>
      <c r="V113">
        <v>0.22153100000000001</v>
      </c>
      <c r="W113">
        <v>7.5846999999999998E-2</v>
      </c>
      <c r="X113">
        <v>0.49146200000000001</v>
      </c>
      <c r="Y113">
        <v>0.447766</v>
      </c>
      <c r="Z113">
        <v>0.50814099999999995</v>
      </c>
      <c r="AA113">
        <v>0.41904599999999997</v>
      </c>
      <c r="AB113">
        <v>0.30049100000000001</v>
      </c>
      <c r="AC113">
        <v>0.54491100000000003</v>
      </c>
      <c r="AD113">
        <v>0.337198</v>
      </c>
      <c r="AE113">
        <v>0.30810399999999999</v>
      </c>
      <c r="AF113">
        <v>0.32105099999999998</v>
      </c>
      <c r="AG113">
        <v>0.31734899999999999</v>
      </c>
      <c r="AH113">
        <v>0.293074</v>
      </c>
      <c r="AI113">
        <v>0.28289199999999998</v>
      </c>
      <c r="AJ113">
        <v>0.24984799999999999</v>
      </c>
      <c r="AK113">
        <v>0.28682099999999999</v>
      </c>
      <c r="AL113">
        <v>0.35867500000000002</v>
      </c>
      <c r="AM113">
        <v>0.34381499999999998</v>
      </c>
      <c r="AN113">
        <v>0.43501499999999999</v>
      </c>
      <c r="AO113">
        <v>0.40636299999999997</v>
      </c>
      <c r="AP113">
        <v>0.53055399999999997</v>
      </c>
      <c r="AQ113">
        <v>0.451853</v>
      </c>
      <c r="AR113">
        <v>0.58932099999999998</v>
      </c>
      <c r="AS113">
        <v>0.66972399999999999</v>
      </c>
      <c r="AT113">
        <v>0.380772</v>
      </c>
      <c r="AU113">
        <v>0.38208900000000001</v>
      </c>
      <c r="AV113">
        <v>0.43420599999999998</v>
      </c>
      <c r="AW113">
        <v>0.52429000000000003</v>
      </c>
      <c r="AX113">
        <v>0.56045500000000004</v>
      </c>
      <c r="AY113">
        <v>0.52076900000000004</v>
      </c>
      <c r="AZ113">
        <v>0.46220099999999997</v>
      </c>
      <c r="BA113">
        <v>0.54425699999999999</v>
      </c>
      <c r="BB113">
        <v>0.72200500000000001</v>
      </c>
      <c r="BC113">
        <v>1.184169</v>
      </c>
      <c r="BD113">
        <v>0.800535</v>
      </c>
      <c r="BE113">
        <v>0.23236100000000001</v>
      </c>
      <c r="BF113">
        <v>0.370639</v>
      </c>
      <c r="BG113">
        <v>0.34828700000000001</v>
      </c>
      <c r="BH113">
        <v>0.14957200000000001</v>
      </c>
      <c r="BI113">
        <v>2.8670000000000001E-2</v>
      </c>
    </row>
    <row r="114" spans="1:103" x14ac:dyDescent="0.25">
      <c r="A114" t="s">
        <v>36</v>
      </c>
      <c r="B114" t="s">
        <v>37</v>
      </c>
      <c r="C114" t="s">
        <v>26</v>
      </c>
      <c r="D114">
        <v>0.50796799999999998</v>
      </c>
      <c r="E114">
        <v>0.62123899999999999</v>
      </c>
      <c r="F114">
        <v>0.50830799999999998</v>
      </c>
      <c r="G114">
        <v>0.67876300000000001</v>
      </c>
      <c r="H114">
        <v>0.77406299999999995</v>
      </c>
      <c r="I114">
        <v>0.39828599999999997</v>
      </c>
      <c r="J114">
        <v>0.55918000000000001</v>
      </c>
      <c r="K114">
        <v>0.56610700000000003</v>
      </c>
      <c r="L114">
        <v>0.50308900000000001</v>
      </c>
      <c r="M114">
        <v>0.44556899999999999</v>
      </c>
      <c r="N114">
        <v>0.54585300000000003</v>
      </c>
      <c r="O114">
        <v>0.832959</v>
      </c>
      <c r="P114">
        <v>1.025596</v>
      </c>
      <c r="Q114">
        <v>0.86326899999999995</v>
      </c>
      <c r="R114">
        <v>0.90062799999999998</v>
      </c>
      <c r="S114">
        <v>0.85798700000000006</v>
      </c>
      <c r="T114">
        <v>0.81974000000000002</v>
      </c>
      <c r="U114">
        <v>0.61408499999999999</v>
      </c>
      <c r="V114">
        <v>0.43763099999999999</v>
      </c>
      <c r="W114">
        <v>0.225157</v>
      </c>
      <c r="X114">
        <v>0.66797499999999999</v>
      </c>
      <c r="Y114">
        <v>0.67613400000000001</v>
      </c>
      <c r="Z114">
        <v>0.65404300000000004</v>
      </c>
      <c r="AA114">
        <v>0.62991399999999997</v>
      </c>
      <c r="AB114">
        <v>0.44765100000000002</v>
      </c>
      <c r="AC114">
        <v>0.746193</v>
      </c>
      <c r="AD114">
        <v>0.74965800000000005</v>
      </c>
      <c r="AE114">
        <v>0.72628400000000004</v>
      </c>
      <c r="AF114">
        <v>0.95615099999999997</v>
      </c>
      <c r="AG114">
        <v>0.79745600000000005</v>
      </c>
      <c r="AH114">
        <v>0.80132300000000001</v>
      </c>
      <c r="AI114">
        <v>0.65334700000000001</v>
      </c>
      <c r="AJ114">
        <v>0.77741499999999997</v>
      </c>
      <c r="AK114">
        <v>0.93310300000000002</v>
      </c>
      <c r="AL114">
        <v>0.56845699999999999</v>
      </c>
      <c r="AM114">
        <v>0.573654</v>
      </c>
      <c r="AN114">
        <v>0.59649700000000005</v>
      </c>
      <c r="AO114">
        <v>0.75648499999999996</v>
      </c>
      <c r="AP114">
        <v>1.1286639999999999</v>
      </c>
      <c r="AQ114">
        <v>1.0134179999999999</v>
      </c>
      <c r="AR114">
        <v>1.1037589999999999</v>
      </c>
      <c r="AS114">
        <v>1.097359</v>
      </c>
      <c r="AT114">
        <v>1.415532</v>
      </c>
      <c r="AU114">
        <v>1.7824739999999999</v>
      </c>
      <c r="AV114">
        <v>1.5134570000000001</v>
      </c>
      <c r="AW114">
        <v>0.85129299999999997</v>
      </c>
      <c r="AX114">
        <v>0.57719699999999996</v>
      </c>
      <c r="AY114">
        <v>0.59269499999999997</v>
      </c>
      <c r="AZ114">
        <v>0.27893299999999999</v>
      </c>
      <c r="BA114">
        <v>0.28476299999999999</v>
      </c>
    </row>
    <row r="115" spans="1:103" x14ac:dyDescent="0.25">
      <c r="A115" t="s">
        <v>36</v>
      </c>
      <c r="B115" t="s">
        <v>37</v>
      </c>
      <c r="C115" t="s">
        <v>27</v>
      </c>
      <c r="D115">
        <v>1.5152540000000001</v>
      </c>
      <c r="E115">
        <v>1.717414</v>
      </c>
      <c r="F115">
        <v>1.494807</v>
      </c>
      <c r="G115">
        <v>1.7240530000000001</v>
      </c>
      <c r="H115">
        <v>1.5541210000000001</v>
      </c>
      <c r="I115">
        <v>1.441678</v>
      </c>
      <c r="J115">
        <v>1.7280310000000001</v>
      </c>
      <c r="K115">
        <v>1.7035439999999999</v>
      </c>
      <c r="L115">
        <v>1.940269</v>
      </c>
      <c r="M115">
        <v>1.5983480000000001</v>
      </c>
      <c r="N115">
        <v>1.7845819999999999</v>
      </c>
      <c r="O115">
        <v>2.0305170000000001</v>
      </c>
      <c r="P115">
        <v>2.6003250000000002</v>
      </c>
      <c r="Q115">
        <v>2.6018910000000002</v>
      </c>
      <c r="R115">
        <v>1.981053</v>
      </c>
      <c r="S115">
        <v>1.9238280000000001</v>
      </c>
      <c r="T115">
        <v>1.9052089999999999</v>
      </c>
      <c r="U115">
        <v>1.8351170000000001</v>
      </c>
      <c r="V115">
        <v>2.0602339999999999</v>
      </c>
      <c r="W115">
        <v>1.4667539999999999</v>
      </c>
      <c r="X115">
        <v>2.5090180000000002</v>
      </c>
      <c r="Y115">
        <v>2.5154550000000002</v>
      </c>
      <c r="Z115">
        <v>2.992804</v>
      </c>
      <c r="AA115">
        <v>3.4143110000000001</v>
      </c>
      <c r="AB115">
        <v>2.6386080000000001</v>
      </c>
      <c r="AC115">
        <v>2.1207280000000002</v>
      </c>
      <c r="AD115">
        <v>1.7595559999999999</v>
      </c>
      <c r="AE115">
        <v>1.749444</v>
      </c>
      <c r="AF115">
        <v>1.4600820000000001</v>
      </c>
      <c r="AG115">
        <v>1.3093049999999999</v>
      </c>
    </row>
    <row r="116" spans="1:103" x14ac:dyDescent="0.25">
      <c r="A116" t="s">
        <v>38</v>
      </c>
      <c r="B116" t="s">
        <v>39</v>
      </c>
      <c r="C116" t="s">
        <v>10</v>
      </c>
      <c r="D116">
        <v>-18.1309</v>
      </c>
      <c r="E116">
        <v>-16.151299999999999</v>
      </c>
      <c r="F116">
        <v>-20.419599999999999</v>
      </c>
      <c r="G116">
        <v>-21.823899999999998</v>
      </c>
      <c r="H116">
        <v>-18.525400000000001</v>
      </c>
      <c r="I116">
        <v>-11.1516</v>
      </c>
      <c r="J116">
        <v>-7.8242000000000003</v>
      </c>
      <c r="K116">
        <v>-2.04</v>
      </c>
      <c r="L116">
        <v>-2.5072000000000001</v>
      </c>
      <c r="M116">
        <v>-7.7229999999999999</v>
      </c>
      <c r="N116">
        <v>-9.5789000000000009</v>
      </c>
      <c r="O116">
        <v>-12.62</v>
      </c>
      <c r="P116">
        <v>-11.488099999999999</v>
      </c>
      <c r="Q116">
        <v>-0.86099999999999999</v>
      </c>
      <c r="R116">
        <v>8.0511999999999997</v>
      </c>
      <c r="S116">
        <v>11.585000000000001</v>
      </c>
      <c r="T116">
        <v>-6.4142999999999999</v>
      </c>
      <c r="U116">
        <v>-12.186400000000001</v>
      </c>
      <c r="V116">
        <v>-10.7972</v>
      </c>
      <c r="W116">
        <v>-5.3121999999999998</v>
      </c>
      <c r="X116">
        <v>2.6153</v>
      </c>
      <c r="Y116">
        <v>2.3147000000000002</v>
      </c>
      <c r="Z116">
        <v>-0.30520000000000003</v>
      </c>
      <c r="AA116">
        <v>-0.51219999999999999</v>
      </c>
      <c r="AB116">
        <v>-0.39129999999999998</v>
      </c>
      <c r="AC116">
        <v>3.3889</v>
      </c>
      <c r="AD116">
        <v>2.0981000000000001</v>
      </c>
      <c r="AE116">
        <v>-0.18690000000000001</v>
      </c>
      <c r="AF116">
        <v>-6.8746</v>
      </c>
      <c r="AG116">
        <v>-6.9999000000000002</v>
      </c>
      <c r="AH116">
        <v>-4.9672000000000001</v>
      </c>
      <c r="AI116">
        <v>-12.1539</v>
      </c>
      <c r="AJ116">
        <v>-6.2553999999999998</v>
      </c>
      <c r="AK116">
        <v>-15.790100000000001</v>
      </c>
      <c r="AL116">
        <v>-15.3142</v>
      </c>
      <c r="AM116">
        <v>-10.399900000000001</v>
      </c>
      <c r="AN116">
        <v>-4.8422999999999998</v>
      </c>
      <c r="AO116">
        <v>5.5141999999999998</v>
      </c>
      <c r="AP116">
        <v>2.9373999999999998</v>
      </c>
      <c r="AQ116">
        <v>-0.44090000000000001</v>
      </c>
      <c r="AR116">
        <v>-11.0769</v>
      </c>
      <c r="AS116">
        <v>-16.6767</v>
      </c>
      <c r="AT116">
        <v>-5.3146000000000004</v>
      </c>
      <c r="AU116">
        <v>-3.577</v>
      </c>
      <c r="AV116">
        <v>-3.6400999999999999</v>
      </c>
      <c r="AW116">
        <v>4.8056000000000001</v>
      </c>
      <c r="AX116">
        <v>1.1091</v>
      </c>
      <c r="AY116">
        <v>-2.4826999999999999</v>
      </c>
      <c r="AZ116">
        <v>-1.1140000000000001</v>
      </c>
      <c r="BA116">
        <v>-13.5463</v>
      </c>
      <c r="BB116">
        <v>-9.6088000000000005</v>
      </c>
      <c r="BC116">
        <v>-7.9396000000000004</v>
      </c>
      <c r="BD116">
        <v>-1.0568</v>
      </c>
      <c r="BE116">
        <v>2.8056000000000001</v>
      </c>
      <c r="BF116">
        <v>13.353899999999999</v>
      </c>
      <c r="BG116">
        <v>16.526599999999998</v>
      </c>
      <c r="BH116">
        <v>14.424899999999999</v>
      </c>
      <c r="BI116">
        <v>9.8916000000000004</v>
      </c>
      <c r="BJ116">
        <v>12.6845</v>
      </c>
      <c r="BK116">
        <v>11.1393</v>
      </c>
      <c r="BL116">
        <v>9.1669999999999998</v>
      </c>
      <c r="BM116">
        <v>-3.1324000000000001</v>
      </c>
      <c r="BN116">
        <v>-7.3620999999999999</v>
      </c>
      <c r="BO116">
        <v>1.4831000000000001</v>
      </c>
      <c r="BP116">
        <v>5.2439999999999998</v>
      </c>
      <c r="BQ116">
        <v>4.3930999999999996</v>
      </c>
      <c r="BR116">
        <v>11.6286</v>
      </c>
      <c r="BS116">
        <v>2.3839000000000001</v>
      </c>
      <c r="BT116">
        <v>3.9830000000000001</v>
      </c>
      <c r="BU116">
        <v>0.46129999999999999</v>
      </c>
      <c r="BV116">
        <v>-6.6741000000000001</v>
      </c>
      <c r="BW116">
        <v>-14.001200000000001</v>
      </c>
      <c r="BX116">
        <v>-18.9145</v>
      </c>
      <c r="BY116">
        <v>-12.0268</v>
      </c>
      <c r="BZ116">
        <v>-8.6342999999999996</v>
      </c>
      <c r="CA116">
        <v>-4.8160999999999996</v>
      </c>
      <c r="CB116">
        <v>-5.9132999999999996</v>
      </c>
      <c r="CC116">
        <v>-7.3665000000000003</v>
      </c>
      <c r="CD116">
        <v>-5.0880999999999998</v>
      </c>
      <c r="CE116">
        <v>-5.2451999999999996</v>
      </c>
      <c r="CF116">
        <v>-7.0677000000000003</v>
      </c>
      <c r="CG116">
        <v>-5.9612999999999996</v>
      </c>
      <c r="CH116">
        <v>4.1784999999999997</v>
      </c>
      <c r="CI116">
        <v>6.9606000000000003</v>
      </c>
      <c r="CJ116">
        <v>6.3532999999999999</v>
      </c>
      <c r="CK116">
        <v>2.9144000000000001</v>
      </c>
      <c r="CL116">
        <v>-0.43390000000000001</v>
      </c>
      <c r="CM116">
        <v>-3.8513000000000002</v>
      </c>
      <c r="CN116">
        <v>-6.2015000000000002</v>
      </c>
      <c r="CO116">
        <v>8.3949999999999996</v>
      </c>
    </row>
    <row r="117" spans="1:103" x14ac:dyDescent="0.25">
      <c r="A117" t="s">
        <v>38</v>
      </c>
      <c r="B117" t="s">
        <v>39</v>
      </c>
      <c r="C117" t="s">
        <v>11</v>
      </c>
      <c r="D117">
        <v>-0.27029999999999998</v>
      </c>
      <c r="E117">
        <v>-9.3899999999999997E-2</v>
      </c>
      <c r="F117">
        <v>-0.26590000000000003</v>
      </c>
      <c r="G117">
        <v>-6.9400000000000003E-2</v>
      </c>
      <c r="H117">
        <v>-8.09E-2</v>
      </c>
      <c r="I117">
        <v>1.9800000000000002E-2</v>
      </c>
      <c r="J117">
        <v>0.35759999999999997</v>
      </c>
      <c r="K117">
        <v>0.66259999999999997</v>
      </c>
      <c r="L117">
        <v>1.1299999999999999E-2</v>
      </c>
      <c r="M117">
        <v>-2.53E-2</v>
      </c>
      <c r="N117">
        <v>9.5200000000000007E-2</v>
      </c>
      <c r="O117">
        <v>0.49299999999999999</v>
      </c>
      <c r="P117">
        <v>0.89229999999999998</v>
      </c>
      <c r="Q117">
        <v>0.47489999999999999</v>
      </c>
      <c r="R117">
        <v>0.5776</v>
      </c>
      <c r="S117">
        <v>0.56769999999999998</v>
      </c>
      <c r="T117">
        <v>0.48089999999999999</v>
      </c>
      <c r="U117">
        <v>0.31459999999999999</v>
      </c>
      <c r="V117">
        <v>0.21479999999999999</v>
      </c>
      <c r="W117">
        <v>-2.4899999999999999E-2</v>
      </c>
      <c r="X117">
        <v>0.90649999999999997</v>
      </c>
      <c r="Y117">
        <v>0.87609999999999999</v>
      </c>
      <c r="Z117">
        <v>0.88959999999999995</v>
      </c>
      <c r="AA117">
        <v>0.61350000000000005</v>
      </c>
      <c r="AB117">
        <v>0.30559999999999998</v>
      </c>
      <c r="AC117">
        <v>0.67979999999999996</v>
      </c>
      <c r="AD117">
        <v>0.24030000000000001</v>
      </c>
      <c r="AE117">
        <v>0.1181</v>
      </c>
      <c r="AF117">
        <v>0.35709999999999997</v>
      </c>
      <c r="AG117">
        <v>0.39040000000000002</v>
      </c>
      <c r="AH117">
        <v>0.25409999999999999</v>
      </c>
      <c r="AI117">
        <v>0.28160000000000002</v>
      </c>
      <c r="AJ117">
        <v>0.2286</v>
      </c>
      <c r="AK117">
        <v>0.25369999999999998</v>
      </c>
      <c r="AL117">
        <v>0.44390000000000002</v>
      </c>
      <c r="AM117">
        <v>0.55649999999999999</v>
      </c>
      <c r="AN117">
        <v>0.84119999999999995</v>
      </c>
      <c r="AO117">
        <v>1.0262</v>
      </c>
      <c r="AP117">
        <v>1.4799</v>
      </c>
      <c r="AQ117">
        <v>1.2531000000000001</v>
      </c>
      <c r="AR117">
        <v>1.3996999999999999</v>
      </c>
      <c r="AS117">
        <v>1.6825000000000001</v>
      </c>
      <c r="AT117">
        <v>0.70979999999999999</v>
      </c>
      <c r="AU117">
        <v>0.6704</v>
      </c>
      <c r="AV117">
        <v>0.8649</v>
      </c>
      <c r="AW117">
        <v>1.0631999999999999</v>
      </c>
      <c r="AX117">
        <v>1.0328999999999999</v>
      </c>
      <c r="AY117">
        <v>0.82410000000000005</v>
      </c>
      <c r="AZ117">
        <v>0.78500000000000003</v>
      </c>
      <c r="BA117">
        <v>0.88719999999999999</v>
      </c>
      <c r="BB117">
        <v>1.0724</v>
      </c>
      <c r="BC117">
        <v>1.4357</v>
      </c>
      <c r="BD117">
        <v>0.87350000000000005</v>
      </c>
      <c r="BE117">
        <v>0.1736</v>
      </c>
      <c r="BF117">
        <v>0.22850000000000001</v>
      </c>
      <c r="BG117">
        <v>0.30049999999999999</v>
      </c>
      <c r="BH117">
        <v>6.4500000000000002E-2</v>
      </c>
      <c r="BI117">
        <v>-0.15770000000000001</v>
      </c>
      <c r="BJ117">
        <v>-0.26090000000000002</v>
      </c>
      <c r="BK117">
        <v>-0.1328</v>
      </c>
      <c r="BL117">
        <v>-0.20630000000000001</v>
      </c>
      <c r="BM117">
        <v>-0.26090000000000002</v>
      </c>
      <c r="BN117">
        <v>-0.48349999999999999</v>
      </c>
      <c r="BO117">
        <v>-0.76470000000000005</v>
      </c>
      <c r="BP117">
        <v>-0.5988</v>
      </c>
      <c r="BQ117">
        <v>-0.26550000000000001</v>
      </c>
      <c r="BR117">
        <v>0.1012</v>
      </c>
      <c r="BS117">
        <v>-5.4300000000000001E-2</v>
      </c>
      <c r="BT117">
        <v>7.5899999999999995E-2</v>
      </c>
      <c r="BU117">
        <v>0.40289999999999998</v>
      </c>
      <c r="BV117">
        <v>0.19869999999999999</v>
      </c>
      <c r="BW117">
        <v>0.1404</v>
      </c>
      <c r="BX117">
        <v>0.123</v>
      </c>
      <c r="BY117">
        <v>0.28120000000000001</v>
      </c>
      <c r="BZ117">
        <v>0.4622</v>
      </c>
      <c r="CA117">
        <v>1.0204</v>
      </c>
      <c r="CB117">
        <v>0.70540000000000003</v>
      </c>
      <c r="CC117">
        <v>0.85370000000000001</v>
      </c>
      <c r="CD117">
        <v>0.39050000000000001</v>
      </c>
      <c r="CE117">
        <v>-4.2099999999999999E-2</v>
      </c>
      <c r="CF117">
        <v>-4.9700000000000001E-2</v>
      </c>
      <c r="CG117">
        <v>0.1181</v>
      </c>
    </row>
    <row r="118" spans="1:103" x14ac:dyDescent="0.25">
      <c r="A118" t="s">
        <v>38</v>
      </c>
      <c r="B118" t="s">
        <v>39</v>
      </c>
      <c r="C118" t="s">
        <v>12</v>
      </c>
      <c r="D118">
        <v>0.11600000000000001</v>
      </c>
      <c r="E118">
        <v>0.2024</v>
      </c>
      <c r="F118">
        <v>0.14360000000000001</v>
      </c>
      <c r="G118">
        <v>0.2457</v>
      </c>
      <c r="H118">
        <v>0.32950000000000002</v>
      </c>
      <c r="I118">
        <v>7.5200000000000003E-2</v>
      </c>
      <c r="J118">
        <v>0.20619999999999999</v>
      </c>
      <c r="K118">
        <v>0.23860000000000001</v>
      </c>
      <c r="L118">
        <v>0.1976</v>
      </c>
      <c r="M118">
        <v>0.15659999999999999</v>
      </c>
      <c r="N118">
        <v>0.25669999999999998</v>
      </c>
      <c r="O118">
        <v>0.51170000000000004</v>
      </c>
      <c r="P118">
        <v>0.65159999999999996</v>
      </c>
      <c r="Q118">
        <v>0.64810000000000001</v>
      </c>
      <c r="R118">
        <v>0.68810000000000004</v>
      </c>
      <c r="S118">
        <v>0.57969999999999999</v>
      </c>
      <c r="T118">
        <v>0.54059999999999997</v>
      </c>
      <c r="U118">
        <v>0.32619999999999999</v>
      </c>
      <c r="V118">
        <v>0.13220000000000001</v>
      </c>
      <c r="W118">
        <v>-5.7200000000000001E-2</v>
      </c>
      <c r="X118">
        <v>0.52680000000000005</v>
      </c>
      <c r="Y118">
        <v>0.51890000000000003</v>
      </c>
      <c r="Z118">
        <v>0.42880000000000001</v>
      </c>
      <c r="AA118">
        <v>0.40400000000000003</v>
      </c>
      <c r="AB118">
        <v>0.2185</v>
      </c>
      <c r="AC118">
        <v>0.61140000000000005</v>
      </c>
      <c r="AD118">
        <v>0.68389999999999995</v>
      </c>
      <c r="AE118">
        <v>0.61729999999999996</v>
      </c>
      <c r="AF118">
        <v>0.79179999999999995</v>
      </c>
      <c r="AG118">
        <v>0.75580000000000003</v>
      </c>
      <c r="AH118">
        <v>0.7712</v>
      </c>
      <c r="AI118">
        <v>0.65080000000000005</v>
      </c>
      <c r="AJ118">
        <v>0.80669999999999997</v>
      </c>
      <c r="AK118">
        <v>0.93779999999999997</v>
      </c>
      <c r="AL118">
        <v>0.45519999999999999</v>
      </c>
      <c r="AM118">
        <v>0.48099999999999998</v>
      </c>
      <c r="AN118">
        <v>0.60629999999999995</v>
      </c>
      <c r="AO118">
        <v>0.86899999999999999</v>
      </c>
      <c r="AP118">
        <v>1.1261000000000001</v>
      </c>
      <c r="AQ118">
        <v>0.99399999999999999</v>
      </c>
      <c r="AR118">
        <v>0.96530000000000005</v>
      </c>
      <c r="AS118">
        <v>1.0069999999999999</v>
      </c>
      <c r="AT118">
        <v>1.2306999999999999</v>
      </c>
      <c r="AU118">
        <v>1.3467</v>
      </c>
      <c r="AV118">
        <v>1.1051</v>
      </c>
      <c r="AW118">
        <v>0.64239999999999997</v>
      </c>
      <c r="AX118">
        <v>0.27379999999999999</v>
      </c>
      <c r="AY118">
        <v>0.33360000000000001</v>
      </c>
      <c r="AZ118">
        <v>0.18360000000000001</v>
      </c>
      <c r="BA118">
        <v>0.1386</v>
      </c>
      <c r="BB118">
        <v>0.1153</v>
      </c>
      <c r="BC118">
        <v>0.1807</v>
      </c>
      <c r="BD118">
        <v>0.1</v>
      </c>
      <c r="BE118">
        <v>1.9199999999999998E-2</v>
      </c>
      <c r="BF118">
        <v>0.20860000000000001</v>
      </c>
      <c r="BG118">
        <v>0.1211</v>
      </c>
      <c r="BH118">
        <v>0.1023</v>
      </c>
      <c r="BI118">
        <v>-3.32E-2</v>
      </c>
      <c r="BJ118">
        <v>-0.14130000000000001</v>
      </c>
      <c r="BK118">
        <v>-6.0199999999999997E-2</v>
      </c>
      <c r="BL118">
        <v>-0.1681</v>
      </c>
      <c r="BM118">
        <v>-0.154</v>
      </c>
      <c r="BN118">
        <v>-0.34160000000000001</v>
      </c>
      <c r="BO118">
        <v>-0.46129999999999999</v>
      </c>
      <c r="BP118">
        <v>-0.38159999999999999</v>
      </c>
      <c r="BQ118">
        <v>2.5399999999999999E-2</v>
      </c>
      <c r="BR118">
        <v>0.36220000000000002</v>
      </c>
      <c r="BS118">
        <v>0.44350000000000001</v>
      </c>
      <c r="BT118">
        <v>0.54610000000000003</v>
      </c>
      <c r="BU118">
        <v>0.67630000000000001</v>
      </c>
      <c r="BV118">
        <v>0.34789999999999999</v>
      </c>
      <c r="BW118">
        <v>1.84E-2</v>
      </c>
      <c r="BX118">
        <v>-5.7700000000000001E-2</v>
      </c>
      <c r="BY118">
        <v>0.126</v>
      </c>
    </row>
    <row r="119" spans="1:103" x14ac:dyDescent="0.25">
      <c r="A119" t="s">
        <v>38</v>
      </c>
      <c r="B119" t="s">
        <v>39</v>
      </c>
      <c r="C119" t="s">
        <v>13</v>
      </c>
      <c r="D119">
        <v>-0.42509999999999998</v>
      </c>
      <c r="E119">
        <v>-0.14949999999999999</v>
      </c>
      <c r="F119">
        <v>-0.42809999999999998</v>
      </c>
      <c r="G119">
        <v>-0.107</v>
      </c>
      <c r="H119">
        <v>-0.1265</v>
      </c>
      <c r="I119">
        <v>2.9499999999999998E-2</v>
      </c>
      <c r="J119">
        <v>0.52949999999999997</v>
      </c>
      <c r="K119">
        <v>1.0094000000000001</v>
      </c>
      <c r="L119">
        <v>1.24E-2</v>
      </c>
      <c r="M119">
        <v>-2.5899999999999999E-2</v>
      </c>
      <c r="N119">
        <v>9.1200000000000003E-2</v>
      </c>
      <c r="O119">
        <v>0.43769999999999998</v>
      </c>
      <c r="P119">
        <v>0.71440000000000003</v>
      </c>
      <c r="Q119">
        <v>0.39489999999999997</v>
      </c>
      <c r="R119">
        <v>0.50560000000000005</v>
      </c>
      <c r="S119">
        <v>0.48580000000000001</v>
      </c>
      <c r="T119">
        <v>0.42949999999999999</v>
      </c>
      <c r="U119">
        <v>0.27950000000000003</v>
      </c>
      <c r="V119">
        <v>0.18720000000000001</v>
      </c>
      <c r="W119">
        <v>-1.9599999999999999E-2</v>
      </c>
      <c r="X119">
        <v>1.1065</v>
      </c>
      <c r="Y119">
        <v>1.0729</v>
      </c>
      <c r="Z119">
        <v>1.1258999999999999</v>
      </c>
      <c r="AA119">
        <v>0.79079999999999995</v>
      </c>
      <c r="AB119">
        <v>0.4027</v>
      </c>
      <c r="AC119">
        <v>0.93079999999999996</v>
      </c>
      <c r="AD119">
        <v>0.3427</v>
      </c>
      <c r="AE119">
        <v>0.1673</v>
      </c>
      <c r="AF119">
        <v>0.4995</v>
      </c>
      <c r="AG119">
        <v>0.58579999999999999</v>
      </c>
      <c r="AH119">
        <v>0.37619999999999998</v>
      </c>
      <c r="AI119">
        <v>0.43730000000000002</v>
      </c>
      <c r="AJ119">
        <v>0.37530000000000002</v>
      </c>
      <c r="AK119">
        <v>0.40649999999999997</v>
      </c>
      <c r="AL119">
        <v>0.71340000000000003</v>
      </c>
      <c r="AM119">
        <v>0.90629999999999999</v>
      </c>
      <c r="AN119">
        <v>1.4581</v>
      </c>
      <c r="AO119">
        <v>1.7613000000000001</v>
      </c>
      <c r="AP119">
        <v>2.7429000000000001</v>
      </c>
      <c r="AQ119">
        <v>2.238</v>
      </c>
      <c r="AR119">
        <v>2.5032999999999999</v>
      </c>
      <c r="AS119">
        <v>3.2522000000000002</v>
      </c>
      <c r="AT119">
        <v>0.86819999999999997</v>
      </c>
      <c r="AU119">
        <v>0.82150000000000001</v>
      </c>
      <c r="AV119">
        <v>1.0416000000000001</v>
      </c>
      <c r="AW119">
        <v>1.2806999999999999</v>
      </c>
      <c r="AX119">
        <v>1.2936000000000001</v>
      </c>
      <c r="AY119">
        <v>1.0898000000000001</v>
      </c>
      <c r="AZ119">
        <v>1.0880000000000001</v>
      </c>
      <c r="BA119">
        <v>1.2</v>
      </c>
      <c r="BB119">
        <v>1.4824999999999999</v>
      </c>
      <c r="BC119">
        <v>1.8718999999999999</v>
      </c>
      <c r="BD119">
        <v>1.1523000000000001</v>
      </c>
      <c r="BE119">
        <v>0.21510000000000001</v>
      </c>
      <c r="BF119">
        <v>0.2472</v>
      </c>
      <c r="BG119">
        <v>0.3261</v>
      </c>
      <c r="BH119">
        <v>7.1999999999999995E-2</v>
      </c>
      <c r="BI119">
        <v>-0.1867</v>
      </c>
      <c r="BJ119">
        <v>-0.30399999999999999</v>
      </c>
      <c r="BK119">
        <v>-0.14910000000000001</v>
      </c>
      <c r="BL119">
        <v>-0.22539999999999999</v>
      </c>
      <c r="BM119">
        <v>-0.28439999999999999</v>
      </c>
      <c r="BN119">
        <v>-0.50819999999999999</v>
      </c>
      <c r="BO119">
        <v>-0.79779999999999995</v>
      </c>
      <c r="BP119">
        <v>-0.59699999999999998</v>
      </c>
      <c r="BQ119">
        <v>-0.36509999999999998</v>
      </c>
      <c r="BR119">
        <v>0.14280000000000001</v>
      </c>
      <c r="BS119">
        <v>-7.6100000000000001E-2</v>
      </c>
      <c r="BT119">
        <v>0.1086</v>
      </c>
      <c r="BU119">
        <v>0.58330000000000004</v>
      </c>
      <c r="BV119">
        <v>0.28589999999999999</v>
      </c>
      <c r="BW119">
        <v>0.21079999999999999</v>
      </c>
      <c r="BX119">
        <v>0.1842</v>
      </c>
      <c r="BY119">
        <v>0.43369999999999997</v>
      </c>
      <c r="BZ119">
        <v>0.74180000000000001</v>
      </c>
      <c r="CA119">
        <v>1.8672</v>
      </c>
      <c r="CB119">
        <v>1.268</v>
      </c>
      <c r="CC119">
        <v>1.5552999999999999</v>
      </c>
      <c r="CD119">
        <v>0.65639999999999998</v>
      </c>
      <c r="CE119">
        <v>-5.8000000000000003E-2</v>
      </c>
      <c r="CF119">
        <v>-7.22E-2</v>
      </c>
      <c r="CG119">
        <v>0.17560000000000001</v>
      </c>
    </row>
    <row r="120" spans="1:103" x14ac:dyDescent="0.25">
      <c r="A120" t="s">
        <v>38</v>
      </c>
      <c r="B120" t="s">
        <v>39</v>
      </c>
      <c r="C120" t="s">
        <v>14</v>
      </c>
      <c r="D120">
        <v>0.12720000000000001</v>
      </c>
      <c r="E120">
        <v>0.21959999999999999</v>
      </c>
      <c r="F120">
        <v>0.15709999999999999</v>
      </c>
      <c r="G120">
        <v>0.2646</v>
      </c>
      <c r="H120">
        <v>0.3584</v>
      </c>
      <c r="I120">
        <v>8.2299999999999998E-2</v>
      </c>
      <c r="J120">
        <v>0.22550000000000001</v>
      </c>
      <c r="K120">
        <v>0.25669999999999998</v>
      </c>
      <c r="L120">
        <v>0.2064</v>
      </c>
      <c r="M120">
        <v>0.15989999999999999</v>
      </c>
      <c r="N120">
        <v>0.24590000000000001</v>
      </c>
      <c r="O120">
        <v>0.46879999999999999</v>
      </c>
      <c r="P120">
        <v>0.5675</v>
      </c>
      <c r="Q120">
        <v>0.5444</v>
      </c>
      <c r="R120">
        <v>0.59950000000000003</v>
      </c>
      <c r="S120">
        <v>0.50670000000000004</v>
      </c>
      <c r="T120">
        <v>0.4869</v>
      </c>
      <c r="U120">
        <v>0.31419999999999998</v>
      </c>
      <c r="V120">
        <v>0.1285</v>
      </c>
      <c r="W120">
        <v>-5.3699999999999998E-2</v>
      </c>
      <c r="X120">
        <v>0.70840000000000003</v>
      </c>
      <c r="Y120">
        <v>0.71160000000000001</v>
      </c>
      <c r="Z120">
        <v>0.60119999999999996</v>
      </c>
      <c r="AA120">
        <v>0.57120000000000004</v>
      </c>
      <c r="AB120">
        <v>0.30819999999999997</v>
      </c>
      <c r="AC120">
        <v>0.91200000000000003</v>
      </c>
      <c r="AD120">
        <v>1.0428999999999999</v>
      </c>
      <c r="AE120">
        <v>0.96109999999999995</v>
      </c>
      <c r="AF120">
        <v>1.2111000000000001</v>
      </c>
      <c r="AG120">
        <v>1.1840999999999999</v>
      </c>
      <c r="AH120">
        <v>1.2250000000000001</v>
      </c>
      <c r="AI120">
        <v>1.0512999999999999</v>
      </c>
      <c r="AJ120">
        <v>1.3203</v>
      </c>
      <c r="AK120">
        <v>1.5466</v>
      </c>
      <c r="AL120">
        <v>0.79700000000000004</v>
      </c>
      <c r="AM120">
        <v>0.65100000000000002</v>
      </c>
      <c r="AN120">
        <v>0.81220000000000003</v>
      </c>
      <c r="AO120">
        <v>1.1321000000000001</v>
      </c>
      <c r="AP120">
        <v>1.4446000000000001</v>
      </c>
      <c r="AQ120">
        <v>1.3266</v>
      </c>
      <c r="AR120">
        <v>1.3168</v>
      </c>
      <c r="AS120">
        <v>1.3701000000000001</v>
      </c>
      <c r="AT120">
        <v>1.6579999999999999</v>
      </c>
      <c r="AU120">
        <v>1.7924</v>
      </c>
      <c r="AV120">
        <v>1.4135</v>
      </c>
      <c r="AW120">
        <v>0.82540000000000002</v>
      </c>
      <c r="AX120">
        <v>0.29870000000000002</v>
      </c>
      <c r="AY120">
        <v>0.37240000000000001</v>
      </c>
      <c r="AZ120">
        <v>0.2084</v>
      </c>
      <c r="BA120">
        <v>0.15970000000000001</v>
      </c>
      <c r="BB120">
        <v>0.13569999999999999</v>
      </c>
      <c r="BC120">
        <v>0.20979999999999999</v>
      </c>
      <c r="BD120">
        <v>0.1167</v>
      </c>
      <c r="BE120">
        <v>2.1499999999999998E-2</v>
      </c>
      <c r="BF120">
        <v>0.2281</v>
      </c>
      <c r="BG120">
        <v>0.13320000000000001</v>
      </c>
      <c r="BH120">
        <v>0.114</v>
      </c>
      <c r="BI120">
        <v>-3.6499999999999998E-2</v>
      </c>
      <c r="BJ120">
        <v>-0.15559999999999999</v>
      </c>
      <c r="BK120">
        <v>-6.4899999999999999E-2</v>
      </c>
      <c r="BL120">
        <v>-0.1812</v>
      </c>
      <c r="BM120">
        <v>-0.16739999999999999</v>
      </c>
      <c r="BN120">
        <v>-0.36570000000000003</v>
      </c>
      <c r="BO120">
        <v>-0.4864</v>
      </c>
      <c r="BP120">
        <v>-0.40679999999999999</v>
      </c>
      <c r="BQ120">
        <v>3.8600000000000002E-2</v>
      </c>
      <c r="BR120">
        <v>0.56330000000000002</v>
      </c>
      <c r="BS120">
        <v>0.69450000000000001</v>
      </c>
      <c r="BT120">
        <v>0.86260000000000003</v>
      </c>
      <c r="BU120">
        <v>1.0387999999999999</v>
      </c>
      <c r="BV120">
        <v>0.51890000000000003</v>
      </c>
      <c r="BW120">
        <v>2.4799999999999999E-2</v>
      </c>
      <c r="BX120">
        <v>-7.9100000000000004E-2</v>
      </c>
      <c r="BY120">
        <v>0.17829999999999999</v>
      </c>
    </row>
    <row r="121" spans="1:103" x14ac:dyDescent="0.25">
      <c r="A121" t="s">
        <v>38</v>
      </c>
      <c r="B121" t="s">
        <v>39</v>
      </c>
      <c r="C121" t="s">
        <v>15</v>
      </c>
      <c r="D121">
        <v>-9.4390999999999998</v>
      </c>
      <c r="E121">
        <v>-9.6859999999999999</v>
      </c>
      <c r="F121">
        <v>-11.139200000000001</v>
      </c>
      <c r="G121">
        <v>-9.7523999999999997</v>
      </c>
      <c r="H121">
        <v>-8.9176000000000002</v>
      </c>
      <c r="I121">
        <v>-7.4706999999999999</v>
      </c>
      <c r="J121">
        <v>-6.0007999999999999</v>
      </c>
      <c r="K121">
        <v>-4.4490999999999996</v>
      </c>
      <c r="L121">
        <v>-6.3765999999999998</v>
      </c>
      <c r="M121">
        <v>-7.9081999999999999</v>
      </c>
      <c r="N121">
        <v>-7.5453999999999999</v>
      </c>
      <c r="O121">
        <v>-7.2523999999999997</v>
      </c>
      <c r="P121">
        <v>-6.2816999999999998</v>
      </c>
      <c r="Q121">
        <v>-4.6296999999999997</v>
      </c>
      <c r="R121">
        <v>-4.6597999999999997</v>
      </c>
      <c r="S121">
        <v>-2.9733000000000001</v>
      </c>
      <c r="T121">
        <v>-1.8751</v>
      </c>
      <c r="U121">
        <v>-3.7957000000000001</v>
      </c>
      <c r="V121">
        <v>-4.6959</v>
      </c>
      <c r="W121">
        <v>-4.0076000000000001</v>
      </c>
      <c r="X121">
        <v>-2.2717000000000001</v>
      </c>
      <c r="Y121">
        <v>-0.98109999999999997</v>
      </c>
      <c r="Z121">
        <v>-1.7915000000000001</v>
      </c>
      <c r="AA121">
        <v>-4.8235999999999999</v>
      </c>
      <c r="AB121">
        <v>-4.4311999999999996</v>
      </c>
      <c r="AC121">
        <v>-6.1125999999999996</v>
      </c>
      <c r="AD121">
        <v>-6.7404000000000002</v>
      </c>
      <c r="AE121">
        <v>-7.0766999999999998</v>
      </c>
      <c r="AF121">
        <v>-5.7100999999999997</v>
      </c>
      <c r="AG121">
        <v>-4.7405999999999997</v>
      </c>
      <c r="AH121">
        <v>-5.8029999999999999</v>
      </c>
      <c r="AI121">
        <v>-6.1618000000000004</v>
      </c>
      <c r="AJ121">
        <v>-5.5622999999999996</v>
      </c>
      <c r="AK121">
        <v>-7.2089999999999996</v>
      </c>
      <c r="AL121">
        <v>-5.5425000000000004</v>
      </c>
      <c r="AM121">
        <v>-3.8919999999999999</v>
      </c>
      <c r="AN121">
        <v>-4.8372000000000002</v>
      </c>
      <c r="AO121">
        <v>-0.76070000000000004</v>
      </c>
      <c r="AP121">
        <v>-1.08</v>
      </c>
      <c r="AQ121">
        <v>-2.0884</v>
      </c>
      <c r="AR121">
        <v>-5.7916999999999996</v>
      </c>
      <c r="AS121">
        <v>-9.3376999999999999</v>
      </c>
      <c r="AT121">
        <v>-9.5846</v>
      </c>
      <c r="AU121">
        <v>-7.3006000000000002</v>
      </c>
      <c r="AV121">
        <v>-5.9585999999999997</v>
      </c>
      <c r="AW121">
        <v>-2.1358000000000001</v>
      </c>
      <c r="AX121">
        <v>-4.4817</v>
      </c>
      <c r="AY121">
        <v>0.43509999999999999</v>
      </c>
      <c r="AZ121">
        <v>2.2187000000000001</v>
      </c>
      <c r="BA121">
        <v>1.7172000000000001</v>
      </c>
      <c r="BB121">
        <v>2.4668999999999999</v>
      </c>
      <c r="BC121">
        <v>2.1920999999999999</v>
      </c>
      <c r="BD121">
        <v>5.3056000000000001</v>
      </c>
      <c r="BE121">
        <v>2.8801999999999999</v>
      </c>
      <c r="BF121">
        <v>2.8929999999999998</v>
      </c>
      <c r="BG121">
        <v>6.0648</v>
      </c>
      <c r="BH121">
        <v>5.0993000000000004</v>
      </c>
      <c r="BI121">
        <v>3.7183999999999999</v>
      </c>
      <c r="BJ121">
        <v>3.8702000000000001</v>
      </c>
      <c r="BK121">
        <v>2.1379000000000001</v>
      </c>
      <c r="BL121">
        <v>2.0493000000000001</v>
      </c>
      <c r="BM121">
        <v>0.93010000000000004</v>
      </c>
      <c r="BN121">
        <v>-1.3049999999999999</v>
      </c>
      <c r="BO121">
        <v>-1.7291000000000001</v>
      </c>
      <c r="BP121">
        <v>-0.22900000000000001</v>
      </c>
      <c r="BQ121">
        <v>-0.32490000000000002</v>
      </c>
      <c r="BR121">
        <v>0.97250000000000003</v>
      </c>
      <c r="BS121">
        <v>-2.8599000000000001</v>
      </c>
      <c r="BT121">
        <v>-4.7797000000000001</v>
      </c>
      <c r="BU121">
        <v>-6.6433999999999997</v>
      </c>
      <c r="BV121">
        <v>-8.4491999999999994</v>
      </c>
      <c r="BW121">
        <v>-7.8232999999999997</v>
      </c>
      <c r="BX121">
        <v>-9.2666000000000004</v>
      </c>
      <c r="BY121">
        <v>-8.5761000000000003</v>
      </c>
      <c r="BZ121">
        <v>-5.3964999999999996</v>
      </c>
      <c r="CA121">
        <v>-3.2866</v>
      </c>
      <c r="CB121">
        <v>-3.7244999999999999</v>
      </c>
      <c r="CC121">
        <v>-3.2764000000000002</v>
      </c>
      <c r="CD121">
        <v>-0.33889999999999998</v>
      </c>
      <c r="CE121">
        <v>-2.2277</v>
      </c>
      <c r="CF121">
        <v>-3.3913000000000002</v>
      </c>
      <c r="CG121">
        <v>-0.55710000000000004</v>
      </c>
    </row>
    <row r="122" spans="1:103" x14ac:dyDescent="0.25">
      <c r="A122" t="s">
        <v>38</v>
      </c>
      <c r="B122" t="s">
        <v>39</v>
      </c>
      <c r="C122" t="s">
        <v>16</v>
      </c>
      <c r="D122">
        <v>-9.6198999999999995</v>
      </c>
      <c r="E122">
        <v>-9.2858000000000001</v>
      </c>
      <c r="F122">
        <v>-9.6806999999999999</v>
      </c>
      <c r="G122">
        <v>-7.7373000000000003</v>
      </c>
      <c r="H122">
        <v>-6.9244000000000003</v>
      </c>
      <c r="I122">
        <v>-6.4195000000000002</v>
      </c>
      <c r="J122">
        <v>-6.17</v>
      </c>
      <c r="K122">
        <v>-4.6036000000000001</v>
      </c>
      <c r="L122">
        <v>-3.8338000000000001</v>
      </c>
      <c r="M122">
        <v>-4.7042999999999999</v>
      </c>
      <c r="N122">
        <v>-4.9420000000000002</v>
      </c>
      <c r="O122">
        <v>-5.1315</v>
      </c>
      <c r="P122">
        <v>-5.1755000000000004</v>
      </c>
      <c r="Q122">
        <v>-3.9272</v>
      </c>
      <c r="R122">
        <v>-3.8469000000000002</v>
      </c>
      <c r="S122">
        <v>-4.5324999999999998</v>
      </c>
      <c r="T122">
        <v>-4.0255999999999998</v>
      </c>
      <c r="U122">
        <v>-6.6528999999999998</v>
      </c>
      <c r="V122">
        <v>-7.1050000000000004</v>
      </c>
      <c r="W122">
        <v>-6.5083000000000002</v>
      </c>
      <c r="X122">
        <v>-3.3439000000000001</v>
      </c>
      <c r="Y122">
        <v>-2.66</v>
      </c>
      <c r="Z122">
        <v>-3.7894999999999999</v>
      </c>
      <c r="AA122">
        <v>-4.5956000000000001</v>
      </c>
      <c r="AB122">
        <v>-4.8314000000000004</v>
      </c>
      <c r="AC122">
        <v>-5.1737000000000002</v>
      </c>
      <c r="AD122">
        <v>-4.226</v>
      </c>
      <c r="AE122">
        <v>-4.7584999999999997</v>
      </c>
      <c r="AF122">
        <v>-6.0372000000000003</v>
      </c>
      <c r="AG122">
        <v>-4.7171000000000003</v>
      </c>
      <c r="AH122">
        <v>-4.7481</v>
      </c>
      <c r="AI122">
        <v>-4.9288999999999996</v>
      </c>
      <c r="AJ122">
        <v>-4.4203999999999999</v>
      </c>
      <c r="AK122">
        <v>-5.9394</v>
      </c>
      <c r="AL122">
        <v>-7.5039999999999996</v>
      </c>
      <c r="AM122">
        <v>-5.6147999999999998</v>
      </c>
      <c r="AN122">
        <v>-5.3518999999999997</v>
      </c>
      <c r="AO122">
        <v>-2.5116000000000001</v>
      </c>
      <c r="AP122">
        <v>-3.3551000000000002</v>
      </c>
      <c r="AQ122">
        <v>-0.84099999999999997</v>
      </c>
      <c r="AR122">
        <v>-2.1892</v>
      </c>
      <c r="AS122">
        <v>-1.6279999999999999</v>
      </c>
      <c r="AT122">
        <v>-0.66990000000000005</v>
      </c>
      <c r="AU122">
        <v>-0.43219999999999997</v>
      </c>
      <c r="AV122">
        <v>2.2483</v>
      </c>
      <c r="AW122">
        <v>1.8219000000000001</v>
      </c>
      <c r="AX122">
        <v>-0.94020000000000004</v>
      </c>
      <c r="AY122">
        <v>2.1360000000000001</v>
      </c>
      <c r="AZ122">
        <v>3.0735000000000001</v>
      </c>
      <c r="BA122">
        <v>2.8336000000000001</v>
      </c>
      <c r="BB122">
        <v>3.3959000000000001</v>
      </c>
      <c r="BC122">
        <v>3.3466</v>
      </c>
      <c r="BD122">
        <v>4.0212000000000003</v>
      </c>
      <c r="BE122">
        <v>3.1728000000000001</v>
      </c>
      <c r="BF122">
        <v>3.4630000000000001</v>
      </c>
      <c r="BG122">
        <v>2.0371999999999999</v>
      </c>
      <c r="BH122">
        <v>2.1623999999999999</v>
      </c>
      <c r="BI122">
        <v>0.92759999999999998</v>
      </c>
      <c r="BJ122">
        <v>7.5200000000000003E-2</v>
      </c>
      <c r="BK122">
        <v>-0.65810000000000002</v>
      </c>
      <c r="BL122">
        <v>-1.3743000000000001</v>
      </c>
      <c r="BM122">
        <v>-1.5472999999999999</v>
      </c>
      <c r="BN122">
        <v>-2.0295999999999998</v>
      </c>
      <c r="BO122">
        <v>-1.4209000000000001</v>
      </c>
      <c r="BP122">
        <v>-1.6540999999999999</v>
      </c>
      <c r="BQ122">
        <v>-1.9493</v>
      </c>
      <c r="BR122">
        <v>0.46150000000000002</v>
      </c>
      <c r="BS122">
        <v>-3.0703999999999998</v>
      </c>
      <c r="BT122">
        <v>-3.9327000000000001</v>
      </c>
      <c r="BU122">
        <v>-4.3327</v>
      </c>
      <c r="BV122">
        <v>-3.1903999999999999</v>
      </c>
      <c r="BW122">
        <v>-3.7115999999999998</v>
      </c>
      <c r="BX122">
        <v>-5.2529000000000003</v>
      </c>
      <c r="BY122">
        <v>-3.2048000000000001</v>
      </c>
    </row>
    <row r="123" spans="1:103" x14ac:dyDescent="0.25">
      <c r="A123" t="s">
        <v>38</v>
      </c>
      <c r="B123" t="s">
        <v>39</v>
      </c>
      <c r="C123" t="s">
        <v>17</v>
      </c>
      <c r="D123">
        <v>1.0041</v>
      </c>
      <c r="E123">
        <v>0.97270000000000001</v>
      </c>
      <c r="F123">
        <v>0.9667</v>
      </c>
      <c r="G123">
        <v>0.97489999999999999</v>
      </c>
      <c r="H123">
        <v>0.97409999999999997</v>
      </c>
      <c r="I123">
        <v>0.93259999999999998</v>
      </c>
      <c r="J123">
        <v>0.90080000000000005</v>
      </c>
      <c r="K123">
        <v>0.89710000000000001</v>
      </c>
      <c r="L123">
        <v>0.95279999999999998</v>
      </c>
      <c r="M123">
        <v>0.96</v>
      </c>
      <c r="N123">
        <v>0.95099999999999996</v>
      </c>
      <c r="O123">
        <v>0.95</v>
      </c>
      <c r="P123">
        <v>0.95640000000000003</v>
      </c>
      <c r="Q123">
        <v>0.97099999999999997</v>
      </c>
      <c r="R123">
        <v>0.97040000000000004</v>
      </c>
      <c r="S123">
        <v>0.97430000000000005</v>
      </c>
      <c r="T123">
        <v>0.95420000000000005</v>
      </c>
      <c r="U123">
        <v>0.96930000000000005</v>
      </c>
      <c r="V123">
        <v>1.0012000000000001</v>
      </c>
      <c r="W123">
        <v>1.0289999999999999</v>
      </c>
      <c r="X123">
        <v>0.90749999999999997</v>
      </c>
      <c r="Y123">
        <v>0.92410000000000003</v>
      </c>
      <c r="Z123">
        <v>0.92430000000000001</v>
      </c>
      <c r="AA123">
        <v>0.96909999999999996</v>
      </c>
      <c r="AB123">
        <v>0.94389999999999996</v>
      </c>
      <c r="AC123">
        <v>0.83130000000000004</v>
      </c>
      <c r="AD123">
        <v>0.85129999999999995</v>
      </c>
      <c r="AE123">
        <v>0.82299999999999995</v>
      </c>
      <c r="AF123">
        <v>0.90029999999999999</v>
      </c>
      <c r="AG123">
        <v>0.91</v>
      </c>
      <c r="AH123">
        <v>0.96609999999999996</v>
      </c>
      <c r="AI123">
        <v>0.97</v>
      </c>
      <c r="AJ123">
        <v>0.99170000000000003</v>
      </c>
      <c r="AK123">
        <v>0.95789999999999997</v>
      </c>
      <c r="AL123">
        <v>0.99880000000000002</v>
      </c>
      <c r="AM123">
        <v>0.98170000000000002</v>
      </c>
      <c r="AN123">
        <v>0.98380000000000001</v>
      </c>
      <c r="AO123">
        <v>1.0436000000000001</v>
      </c>
      <c r="AP123">
        <v>1.0326</v>
      </c>
      <c r="AQ123">
        <v>1.0789</v>
      </c>
      <c r="AR123">
        <v>1.1182000000000001</v>
      </c>
      <c r="AS123">
        <v>1.2868999999999999</v>
      </c>
      <c r="AT123">
        <v>1.2961</v>
      </c>
      <c r="AU123">
        <v>1.2950999999999999</v>
      </c>
      <c r="AV123">
        <v>1.3031999999999999</v>
      </c>
      <c r="AW123">
        <v>1.2942</v>
      </c>
      <c r="AX123">
        <v>1.2682</v>
      </c>
      <c r="AY123">
        <v>1.1992</v>
      </c>
      <c r="AZ123">
        <v>1.2189000000000001</v>
      </c>
      <c r="BA123">
        <v>1.1962999999999999</v>
      </c>
      <c r="BB123">
        <v>1.1652</v>
      </c>
      <c r="BC123">
        <v>1.1344000000000001</v>
      </c>
      <c r="BD123">
        <v>1.0481</v>
      </c>
      <c r="BE123">
        <v>1.0569</v>
      </c>
      <c r="BF123">
        <v>1.044</v>
      </c>
      <c r="BG123">
        <v>0.99960000000000004</v>
      </c>
      <c r="BH123">
        <v>0.99539999999999995</v>
      </c>
      <c r="BI123">
        <v>1.0024999999999999</v>
      </c>
      <c r="BJ123">
        <v>0.99450000000000005</v>
      </c>
      <c r="BK123">
        <v>0.99280000000000002</v>
      </c>
      <c r="BL123">
        <v>0.97829999999999995</v>
      </c>
      <c r="BM123">
        <v>0.98319999999999996</v>
      </c>
      <c r="BN123">
        <v>0.9829</v>
      </c>
      <c r="BO123">
        <v>1.0042</v>
      </c>
      <c r="BP123">
        <v>1.1031</v>
      </c>
      <c r="BQ123">
        <v>1.0017</v>
      </c>
      <c r="BR123">
        <v>0.89259999999999995</v>
      </c>
      <c r="BS123">
        <v>1.1547000000000001</v>
      </c>
      <c r="BT123">
        <v>1.2581</v>
      </c>
      <c r="BU123">
        <v>1.2907999999999999</v>
      </c>
      <c r="BV123">
        <v>1.3761000000000001</v>
      </c>
      <c r="BW123">
        <v>1.4511000000000001</v>
      </c>
      <c r="BX123">
        <v>1.4705999999999999</v>
      </c>
      <c r="BY123">
        <v>1.2997000000000001</v>
      </c>
      <c r="BZ123">
        <v>1.3705000000000001</v>
      </c>
      <c r="CA123">
        <v>1.1577</v>
      </c>
      <c r="CB123">
        <v>1.1181000000000001</v>
      </c>
      <c r="CC123">
        <v>1.0397000000000001</v>
      </c>
      <c r="CD123">
        <v>1.0057</v>
      </c>
      <c r="CE123">
        <v>1.0119</v>
      </c>
      <c r="CF123">
        <v>1.0495000000000001</v>
      </c>
      <c r="CG123">
        <v>1.0973999999999999</v>
      </c>
      <c r="CH123">
        <v>1.1518999999999999</v>
      </c>
      <c r="CI123">
        <v>1.1543000000000001</v>
      </c>
      <c r="CJ123">
        <v>1.1887000000000001</v>
      </c>
      <c r="CK123">
        <v>1.2375</v>
      </c>
      <c r="CL123">
        <v>1.2025999999999999</v>
      </c>
      <c r="CM123">
        <v>1.2549999999999999</v>
      </c>
      <c r="CN123">
        <v>1.2037</v>
      </c>
      <c r="CO123">
        <v>1.218</v>
      </c>
      <c r="CP123">
        <v>1.2594000000000001</v>
      </c>
      <c r="CQ123">
        <v>1.2010000000000001</v>
      </c>
      <c r="CR123">
        <v>1.1380999999999999</v>
      </c>
      <c r="CS123">
        <v>1.1022000000000001</v>
      </c>
      <c r="CT123">
        <v>1.0802</v>
      </c>
      <c r="CU123">
        <v>1.0848</v>
      </c>
      <c r="CV123">
        <v>1.0455000000000001</v>
      </c>
      <c r="CW123">
        <v>0.98719999999999997</v>
      </c>
      <c r="CX123">
        <v>1.0104</v>
      </c>
      <c r="CY123">
        <v>1.0209999999999999</v>
      </c>
    </row>
    <row r="124" spans="1:103" x14ac:dyDescent="0.25">
      <c r="A124" t="s">
        <v>38</v>
      </c>
      <c r="B124" t="s">
        <v>39</v>
      </c>
      <c r="C124" t="s">
        <v>18</v>
      </c>
      <c r="D124">
        <v>0.98850000000000005</v>
      </c>
      <c r="E124">
        <v>0.97389999999999999</v>
      </c>
      <c r="F124">
        <v>0.97170000000000001</v>
      </c>
      <c r="G124">
        <v>0.96679999999999999</v>
      </c>
      <c r="H124">
        <v>0.97389999999999999</v>
      </c>
      <c r="I124">
        <v>0.96479999999999999</v>
      </c>
      <c r="J124">
        <v>0.95920000000000005</v>
      </c>
      <c r="K124">
        <v>0.95940000000000003</v>
      </c>
      <c r="L124">
        <v>0.94540000000000002</v>
      </c>
      <c r="M124">
        <v>0.94979999999999998</v>
      </c>
      <c r="N124">
        <v>0.94279999999999997</v>
      </c>
      <c r="O124">
        <v>0.94969999999999999</v>
      </c>
      <c r="P124">
        <v>0.94279999999999997</v>
      </c>
      <c r="Q124">
        <v>0.95</v>
      </c>
      <c r="R124">
        <v>0.9496</v>
      </c>
      <c r="S124">
        <v>0.95720000000000005</v>
      </c>
      <c r="T124">
        <v>0.96030000000000004</v>
      </c>
      <c r="U124">
        <v>0.96050000000000002</v>
      </c>
      <c r="V124">
        <v>0.98180000000000001</v>
      </c>
      <c r="W124">
        <v>0.9859</v>
      </c>
      <c r="X124">
        <v>0.9113</v>
      </c>
      <c r="Y124">
        <v>0.9143</v>
      </c>
      <c r="Z124">
        <v>0.94240000000000002</v>
      </c>
      <c r="AA124">
        <v>0.96550000000000002</v>
      </c>
      <c r="AB124">
        <v>0.95240000000000002</v>
      </c>
      <c r="AC124">
        <v>0.91249999999999998</v>
      </c>
      <c r="AD124">
        <v>0.94550000000000001</v>
      </c>
      <c r="AE124">
        <v>0.93700000000000006</v>
      </c>
      <c r="AF124">
        <v>0.99219999999999997</v>
      </c>
      <c r="AG124">
        <v>0.98899999999999999</v>
      </c>
      <c r="AH124">
        <v>0.98160000000000003</v>
      </c>
      <c r="AI124">
        <v>0.99370000000000003</v>
      </c>
      <c r="AJ124">
        <v>1.0129999999999999</v>
      </c>
      <c r="AK124">
        <v>1.1140000000000001</v>
      </c>
      <c r="AL124">
        <v>1.1684000000000001</v>
      </c>
      <c r="AM124">
        <v>1.1698999999999999</v>
      </c>
      <c r="AN124">
        <v>1.1859</v>
      </c>
      <c r="AO124">
        <v>1.2181</v>
      </c>
      <c r="AP124">
        <v>1.226</v>
      </c>
      <c r="AQ124">
        <v>1.1803999999999999</v>
      </c>
      <c r="AR124">
        <v>1.1986000000000001</v>
      </c>
      <c r="AS124">
        <v>1.1813</v>
      </c>
      <c r="AT124">
        <v>1.1365000000000001</v>
      </c>
      <c r="AU124">
        <v>1.1153</v>
      </c>
      <c r="AV124">
        <v>1.0408999999999999</v>
      </c>
      <c r="AW124">
        <v>1.0905</v>
      </c>
      <c r="AX124">
        <v>1.1042000000000001</v>
      </c>
      <c r="AY124">
        <v>1.0712999999999999</v>
      </c>
      <c r="AZ124">
        <v>1.0685</v>
      </c>
      <c r="BA124">
        <v>1.0712999999999999</v>
      </c>
      <c r="BB124">
        <v>1.0781000000000001</v>
      </c>
      <c r="BC124">
        <v>1.0703</v>
      </c>
      <c r="BD124">
        <v>1.0724</v>
      </c>
      <c r="BE124">
        <v>1.0368999999999999</v>
      </c>
      <c r="BF124">
        <v>0.99829999999999997</v>
      </c>
      <c r="BG124">
        <v>1.0044999999999999</v>
      </c>
      <c r="BH124">
        <v>1.0073000000000001</v>
      </c>
      <c r="BI124">
        <v>1.0101</v>
      </c>
      <c r="BJ124">
        <v>0.99629999999999996</v>
      </c>
      <c r="BK124">
        <v>1.0185999999999999</v>
      </c>
      <c r="BL124">
        <v>1.0031000000000001</v>
      </c>
      <c r="BM124">
        <v>1.0136000000000001</v>
      </c>
      <c r="BN124">
        <v>1.0381</v>
      </c>
      <c r="BO124">
        <v>1.0492999999999999</v>
      </c>
      <c r="BP124">
        <v>1.135</v>
      </c>
      <c r="BQ124">
        <v>1.0469999999999999</v>
      </c>
      <c r="BR124">
        <v>1.0007999999999999</v>
      </c>
      <c r="BS124">
        <v>1.1106</v>
      </c>
      <c r="BT124">
        <v>1.1517999999999999</v>
      </c>
      <c r="BU124">
        <v>1.0871999999999999</v>
      </c>
      <c r="BV124">
        <v>1.0382</v>
      </c>
      <c r="BW124">
        <v>1.0653999999999999</v>
      </c>
      <c r="BX124">
        <v>1.0959000000000001</v>
      </c>
      <c r="BY124">
        <v>1.1379999999999999</v>
      </c>
      <c r="BZ124">
        <v>1.2045999999999999</v>
      </c>
      <c r="CA124">
        <v>1.1857</v>
      </c>
      <c r="CB124">
        <v>1.2060999999999999</v>
      </c>
      <c r="CC124">
        <v>1.2222</v>
      </c>
      <c r="CD124">
        <v>1.1991000000000001</v>
      </c>
      <c r="CE124">
        <v>1.1873</v>
      </c>
      <c r="CF124">
        <v>1.1543000000000001</v>
      </c>
      <c r="CG124">
        <v>1.135</v>
      </c>
      <c r="CH124">
        <v>1.1319999999999999</v>
      </c>
      <c r="CI124">
        <v>1.1052</v>
      </c>
      <c r="CJ124">
        <v>1.0851</v>
      </c>
      <c r="CK124">
        <v>1.1040000000000001</v>
      </c>
      <c r="CL124">
        <v>1.119</v>
      </c>
      <c r="CM124">
        <v>1.1366000000000001</v>
      </c>
      <c r="CN124">
        <v>1.1436999999999999</v>
      </c>
      <c r="CO124">
        <v>1.1519999999999999</v>
      </c>
      <c r="CP124">
        <v>1.1536</v>
      </c>
      <c r="CQ124">
        <v>1.137</v>
      </c>
      <c r="CR124">
        <v>1.1072</v>
      </c>
      <c r="CS124">
        <v>1.0450999999999999</v>
      </c>
      <c r="CT124">
        <v>1.0385</v>
      </c>
      <c r="CU124">
        <v>1.0450999999999999</v>
      </c>
      <c r="CV124">
        <v>0.99280000000000002</v>
      </c>
      <c r="CW124">
        <v>0.97489999999999999</v>
      </c>
      <c r="CX124">
        <v>1.0162</v>
      </c>
      <c r="CY124">
        <v>1.0304</v>
      </c>
    </row>
    <row r="125" spans="1:103" x14ac:dyDescent="0.25">
      <c r="A125" t="s">
        <v>38</v>
      </c>
      <c r="B125" t="s">
        <v>39</v>
      </c>
      <c r="C125" t="s">
        <v>19</v>
      </c>
      <c r="D125">
        <v>0.16475899999999999</v>
      </c>
      <c r="E125">
        <v>0.16902600000000001</v>
      </c>
      <c r="F125">
        <v>0.16881099999999999</v>
      </c>
      <c r="G125">
        <v>0.166933</v>
      </c>
      <c r="H125">
        <v>0.16767299999999999</v>
      </c>
      <c r="I125">
        <v>0.16295599999999999</v>
      </c>
      <c r="J125">
        <v>0.16598299999999999</v>
      </c>
      <c r="K125">
        <v>0.171874</v>
      </c>
      <c r="L125">
        <v>0.23574500000000001</v>
      </c>
      <c r="M125">
        <v>0.22789799999999999</v>
      </c>
      <c r="N125">
        <v>0.21523700000000001</v>
      </c>
      <c r="O125">
        <v>0.20502000000000001</v>
      </c>
      <c r="P125">
        <v>0.19999800000000001</v>
      </c>
      <c r="Q125">
        <v>0.20874999999999999</v>
      </c>
      <c r="R125">
        <v>0.21329200000000001</v>
      </c>
      <c r="S125">
        <v>0.21291499999999999</v>
      </c>
      <c r="T125">
        <v>0.213979</v>
      </c>
      <c r="U125">
        <v>0.21108499999999999</v>
      </c>
      <c r="V125">
        <v>0.20755399999999999</v>
      </c>
      <c r="W125">
        <v>0.17854200000000001</v>
      </c>
      <c r="X125">
        <v>0.111899</v>
      </c>
      <c r="Y125">
        <v>0.114455</v>
      </c>
      <c r="Z125">
        <v>0.113514</v>
      </c>
      <c r="AA125">
        <v>0.116663</v>
      </c>
      <c r="AB125">
        <v>0.110917</v>
      </c>
      <c r="AC125">
        <v>0.112012</v>
      </c>
      <c r="AD125">
        <v>0.119593</v>
      </c>
      <c r="AE125">
        <v>0.117671</v>
      </c>
      <c r="AF125">
        <v>0.118296</v>
      </c>
      <c r="AG125">
        <v>0.123861</v>
      </c>
      <c r="AH125">
        <v>0.12921299999999999</v>
      </c>
      <c r="AI125">
        <v>0.13325600000000001</v>
      </c>
      <c r="AJ125">
        <v>0.13697599999999999</v>
      </c>
      <c r="AK125">
        <v>0.13408300000000001</v>
      </c>
      <c r="AL125">
        <v>0.13591400000000001</v>
      </c>
      <c r="AM125">
        <v>0.13769899999999999</v>
      </c>
      <c r="AN125">
        <v>0.11898300000000001</v>
      </c>
      <c r="AO125">
        <v>0.11834600000000001</v>
      </c>
      <c r="AP125">
        <v>0.11317199999999999</v>
      </c>
      <c r="AQ125">
        <v>0.12167799999999999</v>
      </c>
      <c r="AR125">
        <v>0.121327</v>
      </c>
      <c r="AS125">
        <v>0.120008</v>
      </c>
      <c r="AT125">
        <v>0.16697500000000001</v>
      </c>
      <c r="AU125">
        <v>0.173342</v>
      </c>
      <c r="AV125">
        <v>0.174127</v>
      </c>
      <c r="AW125">
        <v>0.177206</v>
      </c>
      <c r="AX125">
        <v>0.182342</v>
      </c>
      <c r="AY125">
        <v>0.18862400000000001</v>
      </c>
      <c r="AZ125">
        <v>0.19594800000000001</v>
      </c>
      <c r="BA125">
        <v>0.196463</v>
      </c>
      <c r="BB125">
        <v>0.20036000000000001</v>
      </c>
      <c r="BC125">
        <v>0.19969799999999999</v>
      </c>
      <c r="BD125">
        <v>0.22905900000000001</v>
      </c>
      <c r="BE125">
        <v>0.234731</v>
      </c>
      <c r="BF125">
        <v>0.26910800000000001</v>
      </c>
      <c r="BG125">
        <v>0.26882</v>
      </c>
      <c r="BH125">
        <v>0.27088600000000002</v>
      </c>
      <c r="BI125">
        <v>0.26949200000000001</v>
      </c>
      <c r="BJ125">
        <v>0.268984</v>
      </c>
      <c r="BK125">
        <v>0.26490599999999997</v>
      </c>
      <c r="BL125">
        <v>0.25905499999999998</v>
      </c>
      <c r="BM125">
        <v>0.25711299999999998</v>
      </c>
      <c r="BN125">
        <v>0.24998999999999999</v>
      </c>
      <c r="BO125">
        <v>0.235179</v>
      </c>
      <c r="BP125">
        <v>0.22173799999999999</v>
      </c>
      <c r="BQ125">
        <v>0.14599200000000001</v>
      </c>
      <c r="BR125">
        <v>0.139016</v>
      </c>
      <c r="BS125">
        <v>0.137518</v>
      </c>
      <c r="BT125">
        <v>0.130354</v>
      </c>
      <c r="BU125">
        <v>0.13105</v>
      </c>
      <c r="BV125">
        <v>0.130519</v>
      </c>
      <c r="BW125">
        <v>0.13858899999999999</v>
      </c>
      <c r="BX125">
        <v>0.13858300000000001</v>
      </c>
      <c r="BY125">
        <v>0.14128399999999999</v>
      </c>
      <c r="BZ125">
        <v>0.14743000000000001</v>
      </c>
      <c r="CA125">
        <v>0.14033999999999999</v>
      </c>
      <c r="CB125">
        <v>0.14755399999999999</v>
      </c>
      <c r="CC125">
        <v>0.14609800000000001</v>
      </c>
      <c r="CD125">
        <v>0.16747699999999999</v>
      </c>
      <c r="CE125">
        <v>0.19581200000000001</v>
      </c>
      <c r="CF125">
        <v>0.201186</v>
      </c>
      <c r="CG125">
        <v>0.205343</v>
      </c>
      <c r="CH125">
        <v>0.22622500000000001</v>
      </c>
      <c r="CI125">
        <v>0.22775300000000001</v>
      </c>
      <c r="CJ125">
        <v>0.24868899999999999</v>
      </c>
      <c r="CK125">
        <v>0.25326500000000002</v>
      </c>
      <c r="CL125">
        <v>0.25403999999999999</v>
      </c>
      <c r="CM125">
        <v>0.25454300000000002</v>
      </c>
      <c r="CN125">
        <v>0.25733200000000001</v>
      </c>
      <c r="CO125">
        <v>0.25809900000000002</v>
      </c>
      <c r="CP125">
        <v>0.243702</v>
      </c>
      <c r="CQ125">
        <v>0.240926</v>
      </c>
      <c r="CR125">
        <v>0.239728</v>
      </c>
      <c r="CS125">
        <v>0.24365600000000001</v>
      </c>
      <c r="CT125">
        <v>0.24770600000000001</v>
      </c>
      <c r="CU125">
        <v>0.23553399999999999</v>
      </c>
      <c r="CV125">
        <v>0.22595999999999999</v>
      </c>
      <c r="CW125">
        <v>0.21736800000000001</v>
      </c>
      <c r="CX125">
        <v>0.21541099999999999</v>
      </c>
      <c r="CY125">
        <v>0.21718000000000001</v>
      </c>
    </row>
    <row r="126" spans="1:103" x14ac:dyDescent="0.25">
      <c r="A126" t="s">
        <v>38</v>
      </c>
      <c r="B126" t="s">
        <v>39</v>
      </c>
      <c r="C126" t="s">
        <v>20</v>
      </c>
      <c r="D126">
        <v>0.19263</v>
      </c>
      <c r="E126">
        <v>0.19317999999999999</v>
      </c>
      <c r="F126">
        <v>0.193881</v>
      </c>
      <c r="G126">
        <v>0.194471</v>
      </c>
      <c r="H126">
        <v>0.19519900000000001</v>
      </c>
      <c r="I126">
        <v>0.19519900000000001</v>
      </c>
      <c r="J126">
        <v>0.195656</v>
      </c>
      <c r="K126">
        <v>0.196358</v>
      </c>
      <c r="L126">
        <v>0.196547</v>
      </c>
      <c r="M126">
        <v>0.196301</v>
      </c>
      <c r="N126">
        <v>0.19559099999999999</v>
      </c>
      <c r="O126">
        <v>0.195025</v>
      </c>
      <c r="P126">
        <v>0.19512199999999999</v>
      </c>
      <c r="Q126">
        <v>0.19570299999999999</v>
      </c>
      <c r="R126">
        <v>0.19656100000000001</v>
      </c>
      <c r="S126">
        <v>0.19736000000000001</v>
      </c>
      <c r="T126">
        <v>0.19805</v>
      </c>
      <c r="U126">
        <v>0.19850799999999999</v>
      </c>
      <c r="V126">
        <v>0.19891600000000001</v>
      </c>
      <c r="W126">
        <v>0.196682</v>
      </c>
      <c r="X126">
        <v>0.191797</v>
      </c>
      <c r="Y126">
        <v>0.19262499999999999</v>
      </c>
      <c r="Z126">
        <v>0.193387</v>
      </c>
      <c r="AA126">
        <v>0.19418199999999999</v>
      </c>
      <c r="AB126">
        <v>0.194024</v>
      </c>
      <c r="AC126">
        <v>0.19381699999999999</v>
      </c>
      <c r="AD126">
        <v>0.194795</v>
      </c>
      <c r="AE126">
        <v>0.195663</v>
      </c>
      <c r="AF126">
        <v>0.19629199999999999</v>
      </c>
      <c r="AG126">
        <v>0.19730200000000001</v>
      </c>
      <c r="AH126">
        <v>0.198216</v>
      </c>
      <c r="AI126">
        <v>0.199271</v>
      </c>
      <c r="AJ126">
        <v>0.200319</v>
      </c>
      <c r="AK126">
        <v>0.201018</v>
      </c>
      <c r="AL126">
        <v>0.20202200000000001</v>
      </c>
      <c r="AM126">
        <v>0.20277400000000001</v>
      </c>
      <c r="AN126">
        <v>0.20217499999999999</v>
      </c>
      <c r="AO126">
        <v>0.202954</v>
      </c>
      <c r="AP126">
        <v>0.20349200000000001</v>
      </c>
      <c r="AQ126">
        <v>0.20463999999999999</v>
      </c>
      <c r="AR126">
        <v>0.205457</v>
      </c>
      <c r="AS126">
        <v>0.20577599999999999</v>
      </c>
      <c r="AT126">
        <v>0.206729</v>
      </c>
      <c r="AU126">
        <v>0.207705</v>
      </c>
      <c r="AV126">
        <v>0.20856</v>
      </c>
      <c r="AW126">
        <v>0.20969199999999999</v>
      </c>
      <c r="AX126">
        <v>0.210595</v>
      </c>
      <c r="AY126">
        <v>0.21175099999999999</v>
      </c>
      <c r="AZ126">
        <v>0.21278</v>
      </c>
      <c r="BA126">
        <v>0.21387600000000001</v>
      </c>
      <c r="BB126">
        <v>0.21496899999999999</v>
      </c>
      <c r="BC126">
        <v>0.21578900000000001</v>
      </c>
      <c r="BD126">
        <v>0.216697</v>
      </c>
      <c r="BE126">
        <v>0.21570300000000001</v>
      </c>
      <c r="BF126">
        <v>0.21274299999999999</v>
      </c>
      <c r="BG126">
        <v>0.21343000000000001</v>
      </c>
      <c r="BH126">
        <v>0.21467800000000001</v>
      </c>
      <c r="BI126">
        <v>0.214921</v>
      </c>
      <c r="BJ126">
        <v>0.215447</v>
      </c>
      <c r="BK126">
        <v>0.215975</v>
      </c>
      <c r="BL126">
        <v>0.215893</v>
      </c>
      <c r="BM126">
        <v>0.21711800000000001</v>
      </c>
      <c r="BN126">
        <v>0.217116</v>
      </c>
      <c r="BO126">
        <v>0.21529000000000001</v>
      </c>
      <c r="BP126">
        <v>0.213201</v>
      </c>
      <c r="BQ126">
        <v>0.199017</v>
      </c>
      <c r="BR126">
        <v>0.19872300000000001</v>
      </c>
      <c r="BS126">
        <v>0.199656</v>
      </c>
      <c r="BT126">
        <v>0.19970399999999999</v>
      </c>
      <c r="BU126">
        <v>0.20058200000000001</v>
      </c>
      <c r="BV126">
        <v>0.201434</v>
      </c>
      <c r="BW126">
        <v>0.203148</v>
      </c>
      <c r="BX126">
        <v>0.20450099999999999</v>
      </c>
      <c r="BY126">
        <v>0.20630599999999999</v>
      </c>
      <c r="BZ126">
        <v>0.20812700000000001</v>
      </c>
      <c r="CA126">
        <v>0.20782100000000001</v>
      </c>
      <c r="CB126">
        <v>0.20990400000000001</v>
      </c>
      <c r="CC126">
        <v>0.21086199999999999</v>
      </c>
      <c r="CD126">
        <v>0.21285499999999999</v>
      </c>
      <c r="CE126">
        <v>0.21408199999999999</v>
      </c>
      <c r="CF126">
        <v>0.21609500000000001</v>
      </c>
      <c r="CG126">
        <v>0.217643</v>
      </c>
      <c r="CH126">
        <v>0.21813099999999999</v>
      </c>
      <c r="CI126">
        <v>0.219945</v>
      </c>
      <c r="CJ126">
        <v>0.22164500000000001</v>
      </c>
      <c r="CK126">
        <v>0.224131</v>
      </c>
      <c r="CL126">
        <v>0.22598299999999999</v>
      </c>
      <c r="CM126">
        <v>0.22723699999999999</v>
      </c>
      <c r="CN126">
        <v>0.22881899999999999</v>
      </c>
      <c r="CO126">
        <v>0.228105</v>
      </c>
      <c r="CP126">
        <v>0.221584</v>
      </c>
      <c r="CQ126">
        <v>0.220777</v>
      </c>
      <c r="CR126">
        <v>0.22189200000000001</v>
      </c>
      <c r="CS126">
        <v>0.21965799999999999</v>
      </c>
      <c r="CT126">
        <v>0.21406900000000001</v>
      </c>
      <c r="CU126">
        <v>0.20960500000000001</v>
      </c>
      <c r="CV126">
        <v>0.20389599999999999</v>
      </c>
      <c r="CW126">
        <v>0.2019</v>
      </c>
      <c r="CX126">
        <v>0.20444100000000001</v>
      </c>
      <c r="CY126">
        <v>0.20535500000000001</v>
      </c>
    </row>
    <row r="127" spans="1:103" x14ac:dyDescent="0.25">
      <c r="A127" t="s">
        <v>38</v>
      </c>
      <c r="B127" t="s">
        <v>39</v>
      </c>
      <c r="C127" t="s">
        <v>21</v>
      </c>
      <c r="D127">
        <v>-4.9225000000000003</v>
      </c>
      <c r="E127">
        <v>-1.7477</v>
      </c>
      <c r="F127">
        <v>-4.9351000000000003</v>
      </c>
      <c r="G127">
        <v>-1.2789999999999999</v>
      </c>
      <c r="H127">
        <v>-1.4919</v>
      </c>
      <c r="I127">
        <v>0.36530000000000001</v>
      </c>
      <c r="J127">
        <v>6.7134</v>
      </c>
      <c r="K127">
        <v>13.077999999999999</v>
      </c>
      <c r="L127">
        <v>0.30880000000000002</v>
      </c>
      <c r="M127">
        <v>-0.66369999999999996</v>
      </c>
      <c r="N127">
        <v>2.4131</v>
      </c>
      <c r="O127">
        <v>11.951000000000001</v>
      </c>
      <c r="P127">
        <v>21.5474</v>
      </c>
      <c r="Q127">
        <v>11.779</v>
      </c>
      <c r="R127">
        <v>14.7346</v>
      </c>
      <c r="S127">
        <v>14.4598</v>
      </c>
      <c r="T127">
        <v>12.311199999999999</v>
      </c>
      <c r="U127">
        <v>7.7662000000000004</v>
      </c>
      <c r="V127">
        <v>5.2358000000000002</v>
      </c>
      <c r="W127">
        <v>-0.50419999999999998</v>
      </c>
      <c r="X127">
        <v>11.662100000000001</v>
      </c>
      <c r="Y127">
        <v>11.5678</v>
      </c>
      <c r="Z127">
        <v>11.6516</v>
      </c>
      <c r="AA127">
        <v>8.1843000000000004</v>
      </c>
      <c r="AB127">
        <v>3.9041000000000001</v>
      </c>
      <c r="AC127">
        <v>9.0015999999999998</v>
      </c>
      <c r="AD127">
        <v>3.3248000000000002</v>
      </c>
      <c r="AE127">
        <v>1.6525000000000001</v>
      </c>
      <c r="AF127">
        <v>4.6904000000000003</v>
      </c>
      <c r="AG127">
        <v>5.2980999999999998</v>
      </c>
      <c r="AH127">
        <v>3.4630000000000001</v>
      </c>
      <c r="AI127">
        <v>3.9150999999999998</v>
      </c>
      <c r="AJ127">
        <v>3.2065000000000001</v>
      </c>
      <c r="AK127">
        <v>3.4803999999999999</v>
      </c>
      <c r="AL127">
        <v>5.9180999999999999</v>
      </c>
      <c r="AM127">
        <v>7.5469999999999997</v>
      </c>
      <c r="AN127">
        <v>9.5493000000000006</v>
      </c>
      <c r="AO127">
        <v>11.504799999999999</v>
      </c>
      <c r="AP127">
        <v>15.8352</v>
      </c>
      <c r="AQ127">
        <v>14.0197</v>
      </c>
      <c r="AR127">
        <v>16.0945</v>
      </c>
      <c r="AS127">
        <v>17.338699999999999</v>
      </c>
      <c r="AT127">
        <v>10.4108</v>
      </c>
      <c r="AU127">
        <v>10.2158</v>
      </c>
      <c r="AV127">
        <v>13.1943</v>
      </c>
      <c r="AW127">
        <v>16.503499999999999</v>
      </c>
      <c r="AX127">
        <v>16.729600000000001</v>
      </c>
      <c r="AY127">
        <v>14.315899999999999</v>
      </c>
      <c r="AZ127">
        <v>13.884399999999999</v>
      </c>
      <c r="BA127">
        <v>16.189599999999999</v>
      </c>
      <c r="BB127">
        <v>20.728899999999999</v>
      </c>
      <c r="BC127">
        <v>29.903700000000001</v>
      </c>
      <c r="BD127">
        <v>21.327400000000001</v>
      </c>
      <c r="BE127">
        <v>4.5613000000000001</v>
      </c>
      <c r="BF127">
        <v>6.9671000000000003</v>
      </c>
      <c r="BG127">
        <v>9.4182000000000006</v>
      </c>
      <c r="BH127">
        <v>2.0461999999999998</v>
      </c>
      <c r="BI127">
        <v>-4.9858000000000002</v>
      </c>
      <c r="BJ127">
        <v>-8.35</v>
      </c>
      <c r="BK127">
        <v>-4.1939000000000002</v>
      </c>
      <c r="BL127">
        <v>-6.4543999999999997</v>
      </c>
      <c r="BM127">
        <v>-8.0632999999999999</v>
      </c>
      <c r="BN127">
        <v>-14.348000000000001</v>
      </c>
      <c r="BO127">
        <v>-20.144400000000001</v>
      </c>
      <c r="BP127">
        <v>-14.575699999999999</v>
      </c>
      <c r="BQ127">
        <v>-4.2111999999999998</v>
      </c>
      <c r="BR127">
        <v>1.6288</v>
      </c>
      <c r="BS127">
        <v>-0.72560000000000002</v>
      </c>
      <c r="BT127">
        <v>0.91539999999999999</v>
      </c>
      <c r="BU127">
        <v>4.9137000000000004</v>
      </c>
      <c r="BV127">
        <v>2.2881999999999998</v>
      </c>
      <c r="BW127">
        <v>1.7837000000000001</v>
      </c>
      <c r="BX127">
        <v>1.5694999999999999</v>
      </c>
      <c r="BY127">
        <v>3.6537000000000002</v>
      </c>
      <c r="BZ127">
        <v>6.1172000000000004</v>
      </c>
      <c r="CA127">
        <v>13.924200000000001</v>
      </c>
      <c r="CB127">
        <v>10.282999999999999</v>
      </c>
      <c r="CC127">
        <v>11.7066</v>
      </c>
      <c r="CD127">
        <v>6.4272</v>
      </c>
      <c r="CE127">
        <v>-0.78920000000000001</v>
      </c>
      <c r="CF127">
        <v>-0.92669999999999997</v>
      </c>
      <c r="CG127">
        <v>2.1438000000000001</v>
      </c>
    </row>
    <row r="128" spans="1:103" x14ac:dyDescent="0.25">
      <c r="A128" t="s">
        <v>38</v>
      </c>
      <c r="B128" t="s">
        <v>39</v>
      </c>
      <c r="C128" t="s">
        <v>22</v>
      </c>
      <c r="D128">
        <v>2.6505999999999998</v>
      </c>
      <c r="E128">
        <v>4.6169000000000002</v>
      </c>
      <c r="F128">
        <v>3.2869999999999999</v>
      </c>
      <c r="G128">
        <v>5.6482999999999999</v>
      </c>
      <c r="H128">
        <v>7.5808999999999997</v>
      </c>
      <c r="I128">
        <v>1.7507999999999999</v>
      </c>
      <c r="J128">
        <v>4.8334000000000001</v>
      </c>
      <c r="K128">
        <v>5.5549999999999997</v>
      </c>
      <c r="L128">
        <v>4.5377000000000001</v>
      </c>
      <c r="M128">
        <v>3.5061</v>
      </c>
      <c r="N128">
        <v>5.5614999999999997</v>
      </c>
      <c r="O128">
        <v>10.6313</v>
      </c>
      <c r="P128">
        <v>13.379200000000001</v>
      </c>
      <c r="Q128">
        <v>13.236499999999999</v>
      </c>
      <c r="R128">
        <v>14.2834</v>
      </c>
      <c r="S128">
        <v>12.026999999999999</v>
      </c>
      <c r="T128">
        <v>11.4887</v>
      </c>
      <c r="U128">
        <v>6.9353999999999996</v>
      </c>
      <c r="V128">
        <v>2.7928000000000002</v>
      </c>
      <c r="W128">
        <v>-1.0656000000000001</v>
      </c>
      <c r="X128">
        <v>7.2115</v>
      </c>
      <c r="Y128">
        <v>7.2135999999999996</v>
      </c>
      <c r="Z128">
        <v>6.0617000000000001</v>
      </c>
      <c r="AA128">
        <v>5.6699000000000002</v>
      </c>
      <c r="AB128">
        <v>2.8319999999999999</v>
      </c>
      <c r="AC128">
        <v>7.4629000000000003</v>
      </c>
      <c r="AD128">
        <v>8.2906999999999993</v>
      </c>
      <c r="AE128">
        <v>7.6261000000000001</v>
      </c>
      <c r="AF128">
        <v>9.7166999999999994</v>
      </c>
      <c r="AG128">
        <v>9.4147999999999996</v>
      </c>
      <c r="AH128">
        <v>9.7780000000000005</v>
      </c>
      <c r="AI128">
        <v>8.3704999999999998</v>
      </c>
      <c r="AJ128">
        <v>10.5146</v>
      </c>
      <c r="AK128">
        <v>11.387700000000001</v>
      </c>
      <c r="AL128">
        <v>6.0430000000000001</v>
      </c>
      <c r="AM128">
        <v>7.2168999999999999</v>
      </c>
      <c r="AN128">
        <v>8.3950999999999993</v>
      </c>
      <c r="AO128">
        <v>12.0746</v>
      </c>
      <c r="AP128">
        <v>15.821</v>
      </c>
      <c r="AQ128">
        <v>14.676500000000001</v>
      </c>
      <c r="AR128">
        <v>14.8409</v>
      </c>
      <c r="AS128">
        <v>15.7096</v>
      </c>
      <c r="AT128">
        <v>19.999099999999999</v>
      </c>
      <c r="AU128">
        <v>23.814900000000002</v>
      </c>
      <c r="AV128">
        <v>22.091899999999999</v>
      </c>
      <c r="AW128">
        <v>13.5601</v>
      </c>
      <c r="AX128">
        <v>7.0805999999999996</v>
      </c>
      <c r="AY128">
        <v>8.8527000000000005</v>
      </c>
      <c r="AZ128">
        <v>4.8856999999999999</v>
      </c>
      <c r="BA128">
        <v>3.7181999999999999</v>
      </c>
      <c r="BB128">
        <v>3.0928</v>
      </c>
      <c r="BC128">
        <v>4.8738999999999999</v>
      </c>
      <c r="BD128">
        <v>2.6837</v>
      </c>
      <c r="BE128">
        <v>0.51600000000000001</v>
      </c>
      <c r="BF128">
        <v>5.4157999999999999</v>
      </c>
      <c r="BG128">
        <v>3.1345999999999998</v>
      </c>
      <c r="BH128">
        <v>2.6684000000000001</v>
      </c>
      <c r="BI128">
        <v>-0.85629999999999995</v>
      </c>
      <c r="BJ128">
        <v>-3.702</v>
      </c>
      <c r="BK128">
        <v>-1.5477000000000001</v>
      </c>
      <c r="BL128">
        <v>-4.3036000000000003</v>
      </c>
      <c r="BM128">
        <v>-3.9075000000000002</v>
      </c>
      <c r="BN128">
        <v>-8.3899000000000008</v>
      </c>
      <c r="BO128">
        <v>-10.5436</v>
      </c>
      <c r="BP128">
        <v>-8.2024000000000008</v>
      </c>
      <c r="BQ128">
        <v>0.3921</v>
      </c>
      <c r="BR128">
        <v>5.4764999999999997</v>
      </c>
      <c r="BS128">
        <v>6.2422000000000004</v>
      </c>
      <c r="BT128">
        <v>7.2983000000000002</v>
      </c>
      <c r="BU128">
        <v>8.8678000000000008</v>
      </c>
      <c r="BV128">
        <v>5.0185000000000004</v>
      </c>
      <c r="BW128">
        <v>0.29809999999999998</v>
      </c>
      <c r="BX128">
        <v>-0.92800000000000005</v>
      </c>
      <c r="BY128">
        <v>2.0045000000000002</v>
      </c>
    </row>
    <row r="129" spans="1:103" x14ac:dyDescent="0.25">
      <c r="A129" t="s">
        <v>38</v>
      </c>
      <c r="B129" t="s">
        <v>39</v>
      </c>
      <c r="C129" t="s">
        <v>23</v>
      </c>
      <c r="D129">
        <v>5.3822999999999999</v>
      </c>
      <c r="E129">
        <v>20.4329</v>
      </c>
      <c r="F129">
        <v>0.9708</v>
      </c>
      <c r="G129">
        <v>8.8303999999999991</v>
      </c>
      <c r="H129">
        <v>7.1928999999999998</v>
      </c>
      <c r="I129">
        <v>6.3517000000000001</v>
      </c>
      <c r="J129">
        <v>8.2315000000000005</v>
      </c>
      <c r="K129">
        <v>-13.139200000000001</v>
      </c>
      <c r="L129">
        <v>-23.009799999999998</v>
      </c>
      <c r="M129">
        <v>-24.203099999999999</v>
      </c>
      <c r="N129">
        <v>-20.3645</v>
      </c>
      <c r="O129">
        <v>1.879</v>
      </c>
      <c r="P129">
        <v>15.426299999999999</v>
      </c>
      <c r="Q129">
        <v>29.720099999999999</v>
      </c>
      <c r="R129">
        <v>47.1569</v>
      </c>
      <c r="S129">
        <v>70.096000000000004</v>
      </c>
      <c r="T129">
        <v>13.8018</v>
      </c>
      <c r="U129">
        <v>2.9188999999999998</v>
      </c>
      <c r="V129">
        <v>-4.9180000000000001</v>
      </c>
      <c r="W129">
        <v>-16.775200000000002</v>
      </c>
      <c r="X129">
        <v>36.153100000000002</v>
      </c>
      <c r="Y129">
        <v>4.8883999999999999</v>
      </c>
      <c r="Z129">
        <v>8.7281999999999993</v>
      </c>
      <c r="AA129">
        <v>8.1494999999999997</v>
      </c>
      <c r="AB129">
        <v>-6.4062999999999999</v>
      </c>
      <c r="AC129">
        <v>16.311699999999998</v>
      </c>
      <c r="AD129">
        <v>12.007899999999999</v>
      </c>
      <c r="AE129">
        <v>9.0777000000000001</v>
      </c>
      <c r="AF129">
        <v>13.1777</v>
      </c>
      <c r="AG129">
        <v>14.5524</v>
      </c>
      <c r="AH129">
        <v>16.025400000000001</v>
      </c>
      <c r="AI129">
        <v>7.8860000000000001</v>
      </c>
      <c r="AJ129">
        <v>7.6295000000000002</v>
      </c>
      <c r="AK129">
        <v>-2.6762000000000001</v>
      </c>
      <c r="AL129">
        <v>-14.0661</v>
      </c>
      <c r="AM129">
        <v>-10.668799999999999</v>
      </c>
      <c r="AN129">
        <v>-3.5238</v>
      </c>
      <c r="AO129">
        <v>4.2499000000000002</v>
      </c>
      <c r="AP129">
        <v>9.5663999999999998</v>
      </c>
      <c r="AQ129">
        <v>11.9339</v>
      </c>
      <c r="AR129">
        <v>6.1905999999999999</v>
      </c>
      <c r="AS129">
        <v>6.8761000000000001</v>
      </c>
      <c r="AT129">
        <v>18.540800000000001</v>
      </c>
      <c r="AU129">
        <v>17.3352</v>
      </c>
      <c r="AV129">
        <v>30.613199999999999</v>
      </c>
      <c r="AW129">
        <v>25.236799999999999</v>
      </c>
      <c r="AX129">
        <v>21.358499999999999</v>
      </c>
      <c r="AY129">
        <v>12.269500000000001</v>
      </c>
      <c r="AZ129">
        <v>15.257999999999999</v>
      </c>
      <c r="BA129">
        <v>23.6067</v>
      </c>
      <c r="BB129">
        <v>-1.5802</v>
      </c>
      <c r="BC129">
        <v>3.9662999999999999</v>
      </c>
      <c r="BD129">
        <v>1.6966000000000001</v>
      </c>
      <c r="BE129">
        <v>3.6518999999999999</v>
      </c>
      <c r="BF129">
        <v>43.384500000000003</v>
      </c>
      <c r="BG129">
        <v>32.796900000000001</v>
      </c>
      <c r="BH129">
        <v>30.079799999999999</v>
      </c>
      <c r="BI129">
        <v>21.363800000000001</v>
      </c>
      <c r="BJ129">
        <v>31.3367</v>
      </c>
      <c r="BK129">
        <v>79.620099999999994</v>
      </c>
      <c r="BL129">
        <v>41.7684</v>
      </c>
      <c r="BM129">
        <v>-12.4171</v>
      </c>
      <c r="BN129">
        <v>-41.899000000000001</v>
      </c>
      <c r="BO129">
        <v>-44.356099999999998</v>
      </c>
      <c r="BP129">
        <v>-43.663800000000002</v>
      </c>
      <c r="BQ129">
        <v>-22.013400000000001</v>
      </c>
      <c r="BR129">
        <v>-2.3445</v>
      </c>
      <c r="BS129">
        <v>-6.1493000000000002</v>
      </c>
      <c r="BT129">
        <v>4.8414000000000001</v>
      </c>
      <c r="BU129">
        <v>12.076599999999999</v>
      </c>
      <c r="BV129">
        <v>6.8552</v>
      </c>
      <c r="BW129">
        <v>-2.6613000000000002</v>
      </c>
      <c r="BX129">
        <v>1.0604</v>
      </c>
      <c r="BY129">
        <v>-1.5424</v>
      </c>
      <c r="BZ129">
        <v>-0.7853</v>
      </c>
      <c r="CA129">
        <v>7.8856000000000002</v>
      </c>
      <c r="CB129">
        <v>-3.3751000000000002</v>
      </c>
      <c r="CC129">
        <v>5.5145</v>
      </c>
      <c r="CD129">
        <v>1.3142</v>
      </c>
      <c r="CE129">
        <v>1.6814</v>
      </c>
      <c r="CF129">
        <v>7.0849000000000002</v>
      </c>
      <c r="CG129">
        <v>7.4130000000000003</v>
      </c>
      <c r="CH129">
        <v>20.578199999999999</v>
      </c>
      <c r="CI129">
        <v>32.216999999999999</v>
      </c>
      <c r="CJ129">
        <v>29.9528</v>
      </c>
      <c r="CK129">
        <v>23.235199999999999</v>
      </c>
      <c r="CL129">
        <v>-1.4619</v>
      </c>
      <c r="CM129">
        <v>-26.4695</v>
      </c>
      <c r="CN129">
        <v>-27.307400000000001</v>
      </c>
      <c r="CO129">
        <v>-16.7746</v>
      </c>
    </row>
    <row r="130" spans="1:103" x14ac:dyDescent="0.25">
      <c r="A130" t="s">
        <v>38</v>
      </c>
      <c r="B130" t="s">
        <v>39</v>
      </c>
      <c r="C130" t="s">
        <v>24</v>
      </c>
      <c r="D130">
        <v>0.10101300000000001</v>
      </c>
      <c r="E130">
        <v>0.23710000000000001</v>
      </c>
      <c r="F130">
        <v>8.3684999999999996E-2</v>
      </c>
      <c r="G130">
        <v>0.169433</v>
      </c>
      <c r="H130">
        <v>0.107098</v>
      </c>
      <c r="I130">
        <v>9.0804999999999997E-2</v>
      </c>
      <c r="J130">
        <v>0.112069</v>
      </c>
      <c r="K130">
        <v>-9.2027999999999999E-2</v>
      </c>
      <c r="L130">
        <v>-0.195214</v>
      </c>
      <c r="M130">
        <v>-0.220636</v>
      </c>
      <c r="N130">
        <v>-0.18862300000000001</v>
      </c>
      <c r="O130">
        <v>1.9310000000000001E-2</v>
      </c>
      <c r="P130">
        <v>0.14677200000000001</v>
      </c>
      <c r="Q130">
        <v>0.241316</v>
      </c>
      <c r="R130">
        <v>0.36856299999999997</v>
      </c>
      <c r="S130">
        <v>0.53182600000000002</v>
      </c>
      <c r="T130">
        <v>0.116577</v>
      </c>
      <c r="U130">
        <v>3.2044000000000003E-2</v>
      </c>
      <c r="V130">
        <v>-2.8462000000000001E-2</v>
      </c>
      <c r="W130">
        <v>-0.129797</v>
      </c>
      <c r="X130">
        <v>0.30571599999999999</v>
      </c>
      <c r="Y130">
        <v>6.5546999999999994E-2</v>
      </c>
      <c r="Z130">
        <v>0.100545</v>
      </c>
      <c r="AA130">
        <v>9.4199000000000005E-2</v>
      </c>
      <c r="AB130">
        <v>-4.3583999999999998E-2</v>
      </c>
      <c r="AC130">
        <v>0.154555</v>
      </c>
      <c r="AD130">
        <v>0.118729</v>
      </c>
      <c r="AE130">
        <v>8.9413000000000006E-2</v>
      </c>
      <c r="AF130">
        <v>0.114527</v>
      </c>
      <c r="AG130">
        <v>0.13875499999999999</v>
      </c>
      <c r="AH130">
        <v>0.126998</v>
      </c>
      <c r="AI130">
        <v>6.6737000000000005E-2</v>
      </c>
      <c r="AJ130">
        <v>5.1742999999999997E-2</v>
      </c>
      <c r="AK130">
        <v>-2.0815E-2</v>
      </c>
      <c r="AL130">
        <v>-0.118507</v>
      </c>
      <c r="AM130">
        <v>-8.9163000000000006E-2</v>
      </c>
      <c r="AN130">
        <v>-3.6970000000000003E-2</v>
      </c>
      <c r="AO130">
        <v>4.8951000000000001E-2</v>
      </c>
      <c r="AP130">
        <v>0.115801</v>
      </c>
      <c r="AQ130">
        <v>0.154394</v>
      </c>
      <c r="AR130">
        <v>7.3905999999999999E-2</v>
      </c>
      <c r="AS130">
        <v>7.8999E-2</v>
      </c>
      <c r="AT130">
        <v>0.214337</v>
      </c>
      <c r="AU130">
        <v>0.18856100000000001</v>
      </c>
      <c r="AV130">
        <v>0.28856100000000001</v>
      </c>
      <c r="AW130">
        <v>0.247365</v>
      </c>
      <c r="AX130">
        <v>0.21190999999999999</v>
      </c>
      <c r="AY130">
        <v>0.115204</v>
      </c>
      <c r="AZ130">
        <v>0.158307</v>
      </c>
      <c r="BA130">
        <v>0.25816099999999997</v>
      </c>
      <c r="BB130">
        <v>-6.9459999999999999E-3</v>
      </c>
      <c r="BC130">
        <v>4.9831E-2</v>
      </c>
      <c r="BD130">
        <v>1.8109E-2</v>
      </c>
      <c r="BE130">
        <v>4.3339000000000003E-2</v>
      </c>
      <c r="BF130">
        <v>0.45690399999999998</v>
      </c>
      <c r="BG130">
        <v>0.31928000000000001</v>
      </c>
      <c r="BH130">
        <v>0.300178</v>
      </c>
      <c r="BI130">
        <v>0.20386499999999999</v>
      </c>
      <c r="BJ130">
        <v>0.25635400000000003</v>
      </c>
      <c r="BK130">
        <v>0.54229799999999995</v>
      </c>
      <c r="BL130">
        <v>0.30348799999999998</v>
      </c>
      <c r="BM130">
        <v>-0.1</v>
      </c>
      <c r="BN130">
        <v>-0.34253499999999998</v>
      </c>
      <c r="BO130">
        <v>-0.37366500000000002</v>
      </c>
      <c r="BP130">
        <v>-0.36903900000000001</v>
      </c>
      <c r="BQ130">
        <v>-0.16967099999999999</v>
      </c>
      <c r="BR130">
        <v>9.3069999999999993E-3</v>
      </c>
      <c r="BS130">
        <v>-2.5277000000000001E-2</v>
      </c>
      <c r="BT130">
        <v>9.5588999999999993E-2</v>
      </c>
      <c r="BU130">
        <v>0.163493</v>
      </c>
      <c r="BV130">
        <v>0.13535700000000001</v>
      </c>
      <c r="BW130">
        <v>1.3082E-2</v>
      </c>
      <c r="BX130">
        <v>5.2961000000000001E-2</v>
      </c>
      <c r="BY130">
        <v>3.1343999999999997E-2</v>
      </c>
      <c r="BZ130">
        <v>3.0949000000000001E-2</v>
      </c>
      <c r="CA130">
        <v>0.11759699999999999</v>
      </c>
      <c r="CB130">
        <v>-5.019E-3</v>
      </c>
      <c r="CC130">
        <v>8.4259000000000001E-2</v>
      </c>
      <c r="CD130">
        <v>3.5962000000000001E-2</v>
      </c>
      <c r="CE130">
        <v>3.2343999999999998E-2</v>
      </c>
      <c r="CF130">
        <v>8.4960999999999995E-2</v>
      </c>
      <c r="CG130">
        <v>8.9807999999999999E-2</v>
      </c>
      <c r="CH130">
        <v>0.21665799999999999</v>
      </c>
      <c r="CI130">
        <v>0.36457099999999998</v>
      </c>
      <c r="CJ130">
        <v>0.30545699999999998</v>
      </c>
      <c r="CK130">
        <v>0.25522499999999998</v>
      </c>
      <c r="CL130">
        <v>-1.0529999999999999E-3</v>
      </c>
      <c r="CM130">
        <v>-0.27867399999999998</v>
      </c>
      <c r="CN130">
        <v>-0.28740500000000002</v>
      </c>
      <c r="CO130">
        <v>-0.18354999999999999</v>
      </c>
      <c r="CP130">
        <v>-0.25810300000000003</v>
      </c>
      <c r="CQ130">
        <v>-7.267E-3</v>
      </c>
      <c r="CR130">
        <v>-0.129049</v>
      </c>
      <c r="CS130">
        <v>-0.37663400000000002</v>
      </c>
      <c r="CT130">
        <v>-4.9230000000000003E-2</v>
      </c>
      <c r="CU130">
        <v>-9.1770000000000004E-2</v>
      </c>
      <c r="CV130">
        <v>0.103772</v>
      </c>
      <c r="CW130">
        <v>0.44042799999999999</v>
      </c>
      <c r="CX130">
        <v>9.1167999999999999E-2</v>
      </c>
      <c r="CY130">
        <v>0.16056899999999999</v>
      </c>
    </row>
    <row r="131" spans="1:103" x14ac:dyDescent="0.25">
      <c r="A131" t="s">
        <v>38</v>
      </c>
      <c r="B131" t="s">
        <v>39</v>
      </c>
      <c r="C131" t="s">
        <v>25</v>
      </c>
      <c r="D131">
        <v>-1.4285000000000001E-2</v>
      </c>
      <c r="E131">
        <v>6.1226000000000003E-2</v>
      </c>
      <c r="F131">
        <v>-3.7837999999999997E-2</v>
      </c>
      <c r="G131">
        <v>3.9343999999999997E-2</v>
      </c>
      <c r="H131">
        <v>3.9059000000000003E-2</v>
      </c>
      <c r="I131">
        <v>6.9882E-2</v>
      </c>
      <c r="J131">
        <v>0.23486299999999999</v>
      </c>
      <c r="K131">
        <v>0.41771399999999997</v>
      </c>
      <c r="L131">
        <v>3.1572999999999997E-2</v>
      </c>
      <c r="M131">
        <v>-1.5629999999999999E-3</v>
      </c>
      <c r="N131">
        <v>7.8814999999999996E-2</v>
      </c>
      <c r="O131">
        <v>0.35874099999999998</v>
      </c>
      <c r="P131">
        <v>0.67191699999999999</v>
      </c>
      <c r="Q131">
        <v>0.36506300000000003</v>
      </c>
      <c r="R131">
        <v>0.46197100000000002</v>
      </c>
      <c r="S131">
        <v>0.458567</v>
      </c>
      <c r="T131">
        <v>0.39439099999999999</v>
      </c>
      <c r="U131">
        <v>0.26509199999999999</v>
      </c>
      <c r="V131">
        <v>0.19253000000000001</v>
      </c>
      <c r="W131">
        <v>3.6339999999999997E-2</v>
      </c>
      <c r="X131">
        <v>0.39496100000000001</v>
      </c>
      <c r="Y131">
        <v>0.38649299999999998</v>
      </c>
      <c r="Z131">
        <v>0.43090200000000001</v>
      </c>
      <c r="AA131">
        <v>0.27123799999999998</v>
      </c>
      <c r="AB131">
        <v>0.136624</v>
      </c>
      <c r="AC131">
        <v>0.30019299999999999</v>
      </c>
      <c r="AD131">
        <v>0.116354</v>
      </c>
      <c r="AE131">
        <v>6.9815000000000002E-2</v>
      </c>
      <c r="AF131">
        <v>0.12772700000000001</v>
      </c>
      <c r="AG131">
        <v>0.146871</v>
      </c>
      <c r="AH131">
        <v>0.10848099999999999</v>
      </c>
      <c r="AI131">
        <v>0.12163599999999999</v>
      </c>
      <c r="AJ131">
        <v>0.105459</v>
      </c>
      <c r="AK131">
        <v>0.10825899999999999</v>
      </c>
      <c r="AL131">
        <v>0.194385</v>
      </c>
      <c r="AM131">
        <v>0.24973000000000001</v>
      </c>
      <c r="AN131">
        <v>0.33263300000000001</v>
      </c>
      <c r="AO131">
        <v>0.41178900000000002</v>
      </c>
      <c r="AP131">
        <v>0.59301400000000004</v>
      </c>
      <c r="AQ131">
        <v>0.532551</v>
      </c>
      <c r="AR131">
        <v>0.60285699999999998</v>
      </c>
      <c r="AS131">
        <v>0.73830600000000002</v>
      </c>
      <c r="AT131">
        <v>0.40107999999999999</v>
      </c>
      <c r="AU131">
        <v>0.39243800000000001</v>
      </c>
      <c r="AV131">
        <v>0.525312</v>
      </c>
      <c r="AW131">
        <v>0.68085499999999999</v>
      </c>
      <c r="AX131">
        <v>0.61217999999999995</v>
      </c>
      <c r="AY131">
        <v>0.55129399999999995</v>
      </c>
      <c r="AZ131">
        <v>0.53906399999999999</v>
      </c>
      <c r="BA131">
        <v>0.63011300000000003</v>
      </c>
      <c r="BB131">
        <v>0.78444499999999995</v>
      </c>
      <c r="BC131">
        <v>1.1531560000000001</v>
      </c>
      <c r="BD131">
        <v>0.76167099999999999</v>
      </c>
      <c r="BE131">
        <v>0.130435</v>
      </c>
      <c r="BF131">
        <v>0.20341400000000001</v>
      </c>
      <c r="BG131">
        <v>0.27441700000000002</v>
      </c>
      <c r="BH131">
        <v>6.9332000000000005E-2</v>
      </c>
      <c r="BI131">
        <v>-0.100357</v>
      </c>
      <c r="BJ131">
        <v>-0.16630400000000001</v>
      </c>
      <c r="BK131">
        <v>-5.8423000000000003E-2</v>
      </c>
      <c r="BL131">
        <v>-9.8932000000000006E-2</v>
      </c>
      <c r="BM131">
        <v>-0.12545799999999999</v>
      </c>
      <c r="BN131">
        <v>-0.25484800000000002</v>
      </c>
      <c r="BO131">
        <v>-0.38269799999999998</v>
      </c>
      <c r="BP131">
        <v>-0.26630199999999998</v>
      </c>
      <c r="BQ131">
        <v>-3.392E-3</v>
      </c>
      <c r="BR131">
        <v>0.16844899999999999</v>
      </c>
      <c r="BS131">
        <v>0.101479</v>
      </c>
      <c r="BT131">
        <v>0.158443</v>
      </c>
      <c r="BU131">
        <v>0.32344600000000001</v>
      </c>
      <c r="BV131">
        <v>0.207679</v>
      </c>
      <c r="BW131">
        <v>0.17022200000000001</v>
      </c>
      <c r="BX131">
        <v>0.14408699999999999</v>
      </c>
      <c r="BY131">
        <v>0.19920099999999999</v>
      </c>
      <c r="BZ131">
        <v>0.29942000000000002</v>
      </c>
      <c r="CA131">
        <v>0.57436500000000001</v>
      </c>
      <c r="CB131">
        <v>0.41607100000000002</v>
      </c>
      <c r="CC131">
        <v>0.48321700000000001</v>
      </c>
      <c r="CD131">
        <v>0.25908399999999998</v>
      </c>
      <c r="CE131">
        <v>1.6136000000000001E-2</v>
      </c>
      <c r="CF131">
        <v>9.2980000000000007E-3</v>
      </c>
      <c r="CG131">
        <v>0.116866</v>
      </c>
      <c r="CH131">
        <v>-0.10356600000000001</v>
      </c>
      <c r="CI131">
        <v>-2.3276000000000002E-2</v>
      </c>
      <c r="CJ131">
        <v>-0.18978800000000001</v>
      </c>
      <c r="CK131">
        <v>-0.35007899999999997</v>
      </c>
      <c r="CL131">
        <v>-0.305927</v>
      </c>
      <c r="CM131">
        <v>-0.36865900000000001</v>
      </c>
      <c r="CN131">
        <v>-0.316359</v>
      </c>
      <c r="CO131">
        <v>-0.25995200000000002</v>
      </c>
      <c r="CP131">
        <v>-0.22735</v>
      </c>
      <c r="CQ131">
        <v>4.9534000000000002E-2</v>
      </c>
      <c r="CR131">
        <v>1.8362E-2</v>
      </c>
      <c r="CS131">
        <v>9.0609999999999996E-3</v>
      </c>
      <c r="CT131">
        <v>0.19003800000000001</v>
      </c>
      <c r="CU131">
        <v>0.13433</v>
      </c>
      <c r="CV131">
        <v>0.55549999999999999</v>
      </c>
      <c r="CW131">
        <v>0.69221999999999995</v>
      </c>
      <c r="CX131">
        <v>0.69001500000000004</v>
      </c>
      <c r="CY131">
        <v>0.86343000000000003</v>
      </c>
    </row>
    <row r="132" spans="1:103" x14ac:dyDescent="0.25">
      <c r="A132" t="s">
        <v>38</v>
      </c>
      <c r="B132" t="s">
        <v>39</v>
      </c>
      <c r="C132" t="s">
        <v>26</v>
      </c>
      <c r="D132">
        <v>0.26216899999999999</v>
      </c>
      <c r="E132">
        <v>0.35952800000000001</v>
      </c>
      <c r="F132">
        <v>0.27629399999999998</v>
      </c>
      <c r="G132">
        <v>0.40075100000000002</v>
      </c>
      <c r="H132">
        <v>0.51186200000000004</v>
      </c>
      <c r="I132">
        <v>0.17099600000000001</v>
      </c>
      <c r="J132">
        <v>0.31914599999999999</v>
      </c>
      <c r="K132">
        <v>0.349912</v>
      </c>
      <c r="L132">
        <v>0.284914</v>
      </c>
      <c r="M132">
        <v>0.22389600000000001</v>
      </c>
      <c r="N132">
        <v>0.32420900000000002</v>
      </c>
      <c r="O132">
        <v>0.61814899999999995</v>
      </c>
      <c r="P132">
        <v>0.78619099999999997</v>
      </c>
      <c r="Q132">
        <v>0.77622500000000005</v>
      </c>
      <c r="R132">
        <v>0.83931900000000004</v>
      </c>
      <c r="S132">
        <v>0.693438</v>
      </c>
      <c r="T132">
        <v>0.65712199999999998</v>
      </c>
      <c r="U132">
        <v>0.40113700000000002</v>
      </c>
      <c r="V132">
        <v>0.18470700000000001</v>
      </c>
      <c r="W132">
        <v>6.9329999999999999E-3</v>
      </c>
      <c r="X132">
        <v>0.42924000000000001</v>
      </c>
      <c r="Y132">
        <v>0.424091</v>
      </c>
      <c r="Z132">
        <v>0.36782500000000001</v>
      </c>
      <c r="AA132">
        <v>0.35908800000000002</v>
      </c>
      <c r="AB132">
        <v>0.17549999999999999</v>
      </c>
      <c r="AC132">
        <v>0.43738700000000003</v>
      </c>
      <c r="AD132">
        <v>0.50266699999999997</v>
      </c>
      <c r="AE132">
        <v>0.45097100000000001</v>
      </c>
      <c r="AF132">
        <v>0.61894499999999997</v>
      </c>
      <c r="AG132">
        <v>0.56361000000000006</v>
      </c>
      <c r="AH132">
        <v>0.58256399999999997</v>
      </c>
      <c r="AI132">
        <v>0.489062</v>
      </c>
      <c r="AJ132">
        <v>0.64224499999999995</v>
      </c>
      <c r="AK132">
        <v>0.78544400000000003</v>
      </c>
      <c r="AL132">
        <v>0.37806000000000001</v>
      </c>
      <c r="AM132">
        <v>0.46410000000000001</v>
      </c>
      <c r="AN132">
        <v>0.57748200000000005</v>
      </c>
      <c r="AO132">
        <v>0.90242100000000003</v>
      </c>
      <c r="AP132">
        <v>1.277617</v>
      </c>
      <c r="AQ132">
        <v>1.120638</v>
      </c>
      <c r="AR132">
        <v>1.129745</v>
      </c>
      <c r="AS132">
        <v>1.183379</v>
      </c>
      <c r="AT132">
        <v>1.564519</v>
      </c>
      <c r="AU132">
        <v>1.833224</v>
      </c>
      <c r="AV132">
        <v>1.5850489999999999</v>
      </c>
      <c r="AW132">
        <v>0.82116999999999996</v>
      </c>
      <c r="AX132">
        <v>0.38948700000000003</v>
      </c>
      <c r="AY132">
        <v>0.51094399999999995</v>
      </c>
      <c r="AZ132">
        <v>0.26580399999999998</v>
      </c>
      <c r="BA132">
        <v>0.21229200000000001</v>
      </c>
      <c r="BB132">
        <v>0.19197900000000001</v>
      </c>
      <c r="BC132">
        <v>0.30288900000000002</v>
      </c>
      <c r="BD132">
        <v>0.197265</v>
      </c>
      <c r="BE132">
        <v>9.8458000000000004E-2</v>
      </c>
      <c r="BF132">
        <v>0.36391600000000002</v>
      </c>
      <c r="BG132">
        <v>0.25603700000000001</v>
      </c>
      <c r="BH132">
        <v>0.243447</v>
      </c>
      <c r="BI132">
        <v>7.9802999999999999E-2</v>
      </c>
      <c r="BJ132">
        <v>-3.4852000000000001E-2</v>
      </c>
      <c r="BK132">
        <v>6.4021999999999996E-2</v>
      </c>
      <c r="BL132">
        <v>-4.7238000000000002E-2</v>
      </c>
      <c r="BM132">
        <v>-2.7477000000000001E-2</v>
      </c>
      <c r="BN132">
        <v>-0.20416000000000001</v>
      </c>
      <c r="BO132">
        <v>-0.28779199999999999</v>
      </c>
      <c r="BP132">
        <v>-0.20696600000000001</v>
      </c>
      <c r="BQ132">
        <v>0.17762600000000001</v>
      </c>
      <c r="BR132">
        <v>0.47272700000000001</v>
      </c>
      <c r="BS132">
        <v>0.55166000000000004</v>
      </c>
      <c r="BT132">
        <v>0.64078400000000002</v>
      </c>
      <c r="BU132">
        <v>0.74487899999999996</v>
      </c>
      <c r="BV132">
        <v>0.45760899999999999</v>
      </c>
      <c r="BW132">
        <v>0.14827699999999999</v>
      </c>
      <c r="BX132">
        <v>5.2082999999999997E-2</v>
      </c>
      <c r="BY132">
        <v>0.24199599999999999</v>
      </c>
      <c r="BZ132">
        <v>-4.2587E-2</v>
      </c>
      <c r="CA132">
        <v>0.12689</v>
      </c>
      <c r="CB132">
        <v>-0.124264</v>
      </c>
      <c r="CC132">
        <v>-0.23203099999999999</v>
      </c>
      <c r="CD132">
        <v>-0.12518299999999999</v>
      </c>
      <c r="CE132">
        <v>-0.110626</v>
      </c>
      <c r="CF132">
        <v>-3.1711999999999997E-2</v>
      </c>
      <c r="CG132">
        <v>1.2352E-2</v>
      </c>
      <c r="CH132">
        <v>-7.8563999999999995E-2</v>
      </c>
      <c r="CI132">
        <v>-1.5899999999999999E-4</v>
      </c>
      <c r="CJ132">
        <v>-5.2656000000000001E-2</v>
      </c>
      <c r="CK132">
        <v>6.6632999999999998E-2</v>
      </c>
      <c r="CL132">
        <v>-0.12199400000000001</v>
      </c>
      <c r="CM132">
        <v>-0.202375</v>
      </c>
      <c r="CN132">
        <v>-6.1298999999999999E-2</v>
      </c>
      <c r="CO132">
        <v>-0.121239</v>
      </c>
      <c r="CP132">
        <v>0.17471</v>
      </c>
      <c r="CQ132">
        <v>0.592082</v>
      </c>
      <c r="CR132">
        <v>0.60739200000000004</v>
      </c>
      <c r="CS132">
        <v>0.299319</v>
      </c>
      <c r="CT132">
        <v>0.72897199999999995</v>
      </c>
      <c r="CU132">
        <v>0.70945899999999995</v>
      </c>
      <c r="CV132">
        <v>1.018524</v>
      </c>
      <c r="CW132">
        <v>1.2087829999999999</v>
      </c>
      <c r="CX132">
        <v>1.23638</v>
      </c>
      <c r="CY132">
        <v>1.460229</v>
      </c>
    </row>
    <row r="133" spans="1:103" x14ac:dyDescent="0.25">
      <c r="A133" t="s">
        <v>38</v>
      </c>
      <c r="B133" t="s">
        <v>39</v>
      </c>
      <c r="C133" t="s">
        <v>27</v>
      </c>
      <c r="D133">
        <v>0.80394200000000005</v>
      </c>
      <c r="E133">
        <v>0.93609100000000001</v>
      </c>
      <c r="F133">
        <v>0.74574600000000002</v>
      </c>
      <c r="G133">
        <v>0.89549500000000004</v>
      </c>
      <c r="H133">
        <v>0.76681100000000002</v>
      </c>
      <c r="I133">
        <v>0.68317399999999995</v>
      </c>
      <c r="J133">
        <v>0.98223800000000006</v>
      </c>
      <c r="K133">
        <v>0.95868399999999998</v>
      </c>
      <c r="L133">
        <v>1.0802050000000001</v>
      </c>
      <c r="M133">
        <v>0.91369500000000003</v>
      </c>
      <c r="N133">
        <v>1.095645</v>
      </c>
      <c r="O133">
        <v>1.4095249999999999</v>
      </c>
      <c r="P133">
        <v>1.9333640000000001</v>
      </c>
      <c r="Q133">
        <v>2.1713490000000002</v>
      </c>
      <c r="R133">
        <v>1.5346919999999999</v>
      </c>
      <c r="S133">
        <v>1.4793609999999999</v>
      </c>
      <c r="T133">
        <v>1.61408</v>
      </c>
      <c r="U133">
        <v>1.6655519999999999</v>
      </c>
      <c r="V133">
        <v>1.6983079999999999</v>
      </c>
      <c r="W133">
        <v>1.13534</v>
      </c>
      <c r="X133">
        <v>2.0439180000000001</v>
      </c>
      <c r="Y133">
        <v>2.1093299999999999</v>
      </c>
      <c r="Z133">
        <v>2.4816500000000001</v>
      </c>
      <c r="AA133">
        <v>2.7119089999999999</v>
      </c>
      <c r="AB133">
        <v>2.0387240000000002</v>
      </c>
      <c r="AC133">
        <v>1.531595</v>
      </c>
      <c r="AD133">
        <v>1.0879369999999999</v>
      </c>
      <c r="AE133">
        <v>1.192337</v>
      </c>
      <c r="AF133">
        <v>0.99081300000000005</v>
      </c>
      <c r="AG133">
        <v>0.89555200000000001</v>
      </c>
      <c r="AH133">
        <v>0.88638300000000003</v>
      </c>
      <c r="AI133">
        <v>0.94008400000000003</v>
      </c>
      <c r="AJ133">
        <v>0.96620200000000001</v>
      </c>
      <c r="AK133">
        <v>0.96123499999999995</v>
      </c>
      <c r="AL133">
        <v>0.87955899999999998</v>
      </c>
      <c r="AM133">
        <v>0.83896400000000004</v>
      </c>
      <c r="AN133">
        <v>0.96151500000000001</v>
      </c>
      <c r="AO133">
        <v>1.0542389999999999</v>
      </c>
      <c r="AP133">
        <v>1.1982379999999999</v>
      </c>
      <c r="AQ133">
        <v>1.2564059999999999</v>
      </c>
      <c r="AR133">
        <v>1.0291410000000001</v>
      </c>
      <c r="AS133">
        <v>1.123386</v>
      </c>
      <c r="AT133">
        <v>1.040948</v>
      </c>
      <c r="AU133">
        <v>1.0178450000000001</v>
      </c>
      <c r="AV133">
        <v>1.0500309999999999</v>
      </c>
      <c r="AW133">
        <v>1.144658</v>
      </c>
      <c r="AX133">
        <v>1.0426949999999999</v>
      </c>
      <c r="AY133">
        <v>1.286251</v>
      </c>
      <c r="AZ133">
        <v>1.076911</v>
      </c>
      <c r="BA133">
        <v>1.1153029999999999</v>
      </c>
      <c r="BB133">
        <v>0.73743999999999998</v>
      </c>
      <c r="BC133">
        <v>0.49607800000000002</v>
      </c>
      <c r="BD133">
        <v>0.25962299999999999</v>
      </c>
      <c r="BE133">
        <v>0.36428100000000002</v>
      </c>
      <c r="BF133">
        <v>0.30583100000000002</v>
      </c>
      <c r="BG133">
        <v>0.41541600000000001</v>
      </c>
      <c r="BH133">
        <v>8.8931999999999997E-2</v>
      </c>
      <c r="BI133">
        <v>-0.17074500000000001</v>
      </c>
      <c r="BJ133">
        <v>-0.155672</v>
      </c>
      <c r="BK133">
        <v>-5.3685999999999998E-2</v>
      </c>
      <c r="BL133">
        <v>-7.7451999999999993E-2</v>
      </c>
      <c r="BM133">
        <v>-1.5464E-2</v>
      </c>
      <c r="BN133">
        <v>-0.26668399999999998</v>
      </c>
      <c r="BO133">
        <v>-0.28790500000000002</v>
      </c>
      <c r="BP133">
        <v>-0.248725</v>
      </c>
      <c r="BQ133">
        <v>0.25609500000000002</v>
      </c>
      <c r="BR133">
        <v>0.29306300000000002</v>
      </c>
      <c r="BS133">
        <v>0.23764199999999999</v>
      </c>
      <c r="BT133">
        <v>0.54020699999999999</v>
      </c>
      <c r="BU133">
        <v>0.57017600000000002</v>
      </c>
      <c r="BV133">
        <v>0.71226800000000001</v>
      </c>
      <c r="BW133">
        <v>0.828152</v>
      </c>
      <c r="BX133">
        <v>0.73802400000000001</v>
      </c>
      <c r="BY133">
        <v>0.61375000000000002</v>
      </c>
      <c r="BZ133">
        <v>0.65534099999999995</v>
      </c>
      <c r="CA133">
        <v>0.92637199999999997</v>
      </c>
      <c r="CB133">
        <v>0.76769500000000002</v>
      </c>
      <c r="CC133">
        <v>0.69627700000000003</v>
      </c>
      <c r="CD133">
        <v>0.95642300000000002</v>
      </c>
      <c r="CE133">
        <v>1.1880630000000001</v>
      </c>
      <c r="CF133">
        <v>1.428431</v>
      </c>
    </row>
    <row r="134" spans="1:103" x14ac:dyDescent="0.25">
      <c r="A134" t="s">
        <v>40</v>
      </c>
      <c r="B134" t="s">
        <v>41</v>
      </c>
      <c r="C134" t="s">
        <v>10</v>
      </c>
      <c r="D134">
        <v>-16.493500000000001</v>
      </c>
    </row>
    <row r="135" spans="1:103" x14ac:dyDescent="0.25">
      <c r="A135" t="s">
        <v>40</v>
      </c>
      <c r="B135" t="s">
        <v>41</v>
      </c>
      <c r="C135" t="s">
        <v>11</v>
      </c>
    </row>
    <row r="136" spans="1:103" x14ac:dyDescent="0.25">
      <c r="A136" t="s">
        <v>40</v>
      </c>
      <c r="B136" t="s">
        <v>41</v>
      </c>
      <c r="C136" t="s">
        <v>12</v>
      </c>
    </row>
    <row r="137" spans="1:103" x14ac:dyDescent="0.25">
      <c r="A137" t="s">
        <v>40</v>
      </c>
      <c r="B137" t="s">
        <v>41</v>
      </c>
      <c r="C137" t="s">
        <v>13</v>
      </c>
    </row>
    <row r="138" spans="1:103" x14ac:dyDescent="0.25">
      <c r="A138" t="s">
        <v>40</v>
      </c>
      <c r="B138" t="s">
        <v>41</v>
      </c>
      <c r="C138" t="s">
        <v>14</v>
      </c>
    </row>
    <row r="139" spans="1:103" x14ac:dyDescent="0.25">
      <c r="A139" t="s">
        <v>40</v>
      </c>
      <c r="B139" t="s">
        <v>41</v>
      </c>
      <c r="C139" t="s">
        <v>15</v>
      </c>
    </row>
    <row r="140" spans="1:103" x14ac:dyDescent="0.25">
      <c r="A140" t="s">
        <v>40</v>
      </c>
      <c r="B140" t="s">
        <v>41</v>
      </c>
      <c r="C140" t="s">
        <v>16</v>
      </c>
    </row>
    <row r="141" spans="1:103" x14ac:dyDescent="0.25">
      <c r="A141" t="s">
        <v>40</v>
      </c>
      <c r="B141" t="s">
        <v>41</v>
      </c>
      <c r="C141" t="s">
        <v>17</v>
      </c>
    </row>
    <row r="142" spans="1:103" x14ac:dyDescent="0.25">
      <c r="A142" t="s">
        <v>40</v>
      </c>
      <c r="B142" t="s">
        <v>41</v>
      </c>
      <c r="C142" t="s">
        <v>18</v>
      </c>
    </row>
    <row r="143" spans="1:103" x14ac:dyDescent="0.25">
      <c r="A143" t="s">
        <v>40</v>
      </c>
      <c r="B143" t="s">
        <v>41</v>
      </c>
      <c r="C143" t="s">
        <v>19</v>
      </c>
    </row>
    <row r="144" spans="1:103" x14ac:dyDescent="0.25">
      <c r="A144" t="s">
        <v>40</v>
      </c>
      <c r="B144" t="s">
        <v>41</v>
      </c>
      <c r="C144" t="s">
        <v>20</v>
      </c>
      <c r="D144">
        <v>0.10172399999999999</v>
      </c>
      <c r="E144">
        <v>9.0534000000000003E-2</v>
      </c>
      <c r="F144">
        <v>0.10055600000000001</v>
      </c>
      <c r="G144">
        <v>7.2015999999999997E-2</v>
      </c>
    </row>
    <row r="145" spans="1:4" x14ac:dyDescent="0.25">
      <c r="A145" t="s">
        <v>40</v>
      </c>
      <c r="B145" t="s">
        <v>41</v>
      </c>
      <c r="C145" t="s">
        <v>21</v>
      </c>
    </row>
    <row r="146" spans="1:4" x14ac:dyDescent="0.25">
      <c r="A146" t="s">
        <v>40</v>
      </c>
      <c r="B146" t="s">
        <v>41</v>
      </c>
      <c r="C146" t="s">
        <v>22</v>
      </c>
    </row>
    <row r="147" spans="1:4" x14ac:dyDescent="0.25">
      <c r="A147" t="s">
        <v>40</v>
      </c>
      <c r="B147" t="s">
        <v>41</v>
      </c>
      <c r="C147" t="s">
        <v>23</v>
      </c>
      <c r="D147">
        <v>7.2103999999999999</v>
      </c>
    </row>
    <row r="148" spans="1:4" x14ac:dyDescent="0.25">
      <c r="A148" t="s">
        <v>40</v>
      </c>
      <c r="B148" t="s">
        <v>41</v>
      </c>
      <c r="C148" t="s">
        <v>24</v>
      </c>
      <c r="D148">
        <v>0.121158</v>
      </c>
    </row>
    <row r="149" spans="1:4" x14ac:dyDescent="0.25">
      <c r="A149" t="s">
        <v>40</v>
      </c>
      <c r="B149" t="s">
        <v>41</v>
      </c>
      <c r="C149" t="s">
        <v>25</v>
      </c>
    </row>
    <row r="150" spans="1:4" x14ac:dyDescent="0.25">
      <c r="A150" t="s">
        <v>40</v>
      </c>
      <c r="B150" t="s">
        <v>41</v>
      </c>
      <c r="C150" t="s">
        <v>26</v>
      </c>
    </row>
    <row r="151" spans="1:4" x14ac:dyDescent="0.25">
      <c r="A151" t="s">
        <v>40</v>
      </c>
      <c r="B151" t="s">
        <v>41</v>
      </c>
      <c r="C151" t="s">
        <v>27</v>
      </c>
    </row>
    <row r="152" spans="1:4" x14ac:dyDescent="0.25">
      <c r="A152" t="s">
        <v>42</v>
      </c>
      <c r="B152" t="s">
        <v>43</v>
      </c>
      <c r="C152" t="s">
        <v>10</v>
      </c>
      <c r="D152">
        <v>-20.055499999999999</v>
      </c>
    </row>
    <row r="153" spans="1:4" x14ac:dyDescent="0.25">
      <c r="A153" t="s">
        <v>42</v>
      </c>
      <c r="B153" t="s">
        <v>43</v>
      </c>
      <c r="C153" t="s">
        <v>11</v>
      </c>
    </row>
    <row r="154" spans="1:4" x14ac:dyDescent="0.25">
      <c r="A154" t="s">
        <v>42</v>
      </c>
      <c r="B154" t="s">
        <v>43</v>
      </c>
      <c r="C154" t="s">
        <v>12</v>
      </c>
    </row>
    <row r="155" spans="1:4" x14ac:dyDescent="0.25">
      <c r="A155" t="s">
        <v>42</v>
      </c>
      <c r="B155" t="s">
        <v>43</v>
      </c>
      <c r="C155" t="s">
        <v>13</v>
      </c>
    </row>
    <row r="156" spans="1:4" x14ac:dyDescent="0.25">
      <c r="A156" t="s">
        <v>42</v>
      </c>
      <c r="B156" t="s">
        <v>43</v>
      </c>
      <c r="C156" t="s">
        <v>14</v>
      </c>
    </row>
    <row r="157" spans="1:4" x14ac:dyDescent="0.25">
      <c r="A157" t="s">
        <v>42</v>
      </c>
      <c r="B157" t="s">
        <v>43</v>
      </c>
      <c r="C157" t="s">
        <v>15</v>
      </c>
    </row>
    <row r="158" spans="1:4" x14ac:dyDescent="0.25">
      <c r="A158" t="s">
        <v>42</v>
      </c>
      <c r="B158" t="s">
        <v>43</v>
      </c>
      <c r="C158" t="s">
        <v>16</v>
      </c>
    </row>
    <row r="159" spans="1:4" x14ac:dyDescent="0.25">
      <c r="A159" t="s">
        <v>42</v>
      </c>
      <c r="B159" t="s">
        <v>43</v>
      </c>
      <c r="C159" t="s">
        <v>17</v>
      </c>
    </row>
    <row r="160" spans="1:4" x14ac:dyDescent="0.25">
      <c r="A160" t="s">
        <v>42</v>
      </c>
      <c r="B160" t="s">
        <v>43</v>
      </c>
      <c r="C160" t="s">
        <v>18</v>
      </c>
    </row>
    <row r="161" spans="1:7" x14ac:dyDescent="0.25">
      <c r="A161" t="s">
        <v>42</v>
      </c>
      <c r="B161" t="s">
        <v>43</v>
      </c>
      <c r="C161" t="s">
        <v>19</v>
      </c>
    </row>
    <row r="162" spans="1:7" x14ac:dyDescent="0.25">
      <c r="A162" t="s">
        <v>42</v>
      </c>
      <c r="B162" t="s">
        <v>43</v>
      </c>
      <c r="C162" t="s">
        <v>20</v>
      </c>
      <c r="D162">
        <v>9.6741999999999995E-2</v>
      </c>
      <c r="E162">
        <v>8.9818999999999996E-2</v>
      </c>
      <c r="F162">
        <v>9.7825999999999996E-2</v>
      </c>
      <c r="G162">
        <v>7.3093000000000005E-2</v>
      </c>
    </row>
    <row r="163" spans="1:7" x14ac:dyDescent="0.25">
      <c r="A163" t="s">
        <v>42</v>
      </c>
      <c r="B163" t="s">
        <v>43</v>
      </c>
      <c r="C163" t="s">
        <v>21</v>
      </c>
    </row>
    <row r="164" spans="1:7" x14ac:dyDescent="0.25">
      <c r="A164" t="s">
        <v>42</v>
      </c>
      <c r="B164" t="s">
        <v>43</v>
      </c>
      <c r="C164" t="s">
        <v>22</v>
      </c>
    </row>
    <row r="165" spans="1:7" x14ac:dyDescent="0.25">
      <c r="A165" t="s">
        <v>42</v>
      </c>
      <c r="B165" t="s">
        <v>43</v>
      </c>
      <c r="C165" t="s">
        <v>23</v>
      </c>
      <c r="D165">
        <v>2.7141000000000002</v>
      </c>
    </row>
    <row r="166" spans="1:7" x14ac:dyDescent="0.25">
      <c r="A166" t="s">
        <v>42</v>
      </c>
      <c r="B166" t="s">
        <v>43</v>
      </c>
      <c r="C166" t="s">
        <v>24</v>
      </c>
      <c r="D166">
        <v>7.7294000000000002E-2</v>
      </c>
    </row>
    <row r="167" spans="1:7" x14ac:dyDescent="0.25">
      <c r="A167" t="s">
        <v>42</v>
      </c>
      <c r="B167" t="s">
        <v>43</v>
      </c>
      <c r="C167" t="s">
        <v>25</v>
      </c>
    </row>
    <row r="168" spans="1:7" x14ac:dyDescent="0.25">
      <c r="A168" t="s">
        <v>42</v>
      </c>
      <c r="B168" t="s">
        <v>43</v>
      </c>
      <c r="C168" t="s">
        <v>26</v>
      </c>
    </row>
    <row r="169" spans="1:7" x14ac:dyDescent="0.25">
      <c r="A169" t="s">
        <v>42</v>
      </c>
      <c r="B169" t="s">
        <v>43</v>
      </c>
      <c r="C169" t="s">
        <v>27</v>
      </c>
    </row>
    <row r="170" spans="1:7" x14ac:dyDescent="0.25">
      <c r="A170" t="s">
        <v>44</v>
      </c>
      <c r="B170" t="s">
        <v>45</v>
      </c>
      <c r="C170" t="s">
        <v>10</v>
      </c>
    </row>
    <row r="171" spans="1:7" x14ac:dyDescent="0.25">
      <c r="A171" t="s">
        <v>44</v>
      </c>
      <c r="B171" t="s">
        <v>45</v>
      </c>
      <c r="C171" t="s">
        <v>11</v>
      </c>
    </row>
    <row r="172" spans="1:7" x14ac:dyDescent="0.25">
      <c r="A172" t="s">
        <v>44</v>
      </c>
      <c r="B172" t="s">
        <v>45</v>
      </c>
      <c r="C172" t="s">
        <v>12</v>
      </c>
    </row>
    <row r="173" spans="1:7" x14ac:dyDescent="0.25">
      <c r="A173" t="s">
        <v>44</v>
      </c>
      <c r="B173" t="s">
        <v>45</v>
      </c>
      <c r="C173" t="s">
        <v>13</v>
      </c>
    </row>
    <row r="174" spans="1:7" x14ac:dyDescent="0.25">
      <c r="A174" t="s">
        <v>44</v>
      </c>
      <c r="B174" t="s">
        <v>45</v>
      </c>
      <c r="C174" t="s">
        <v>14</v>
      </c>
    </row>
    <row r="175" spans="1:7" x14ac:dyDescent="0.25">
      <c r="A175" t="s">
        <v>44</v>
      </c>
      <c r="B175" t="s">
        <v>45</v>
      </c>
      <c r="C175" t="s">
        <v>15</v>
      </c>
    </row>
    <row r="176" spans="1:7" x14ac:dyDescent="0.25">
      <c r="A176" t="s">
        <v>44</v>
      </c>
      <c r="B176" t="s">
        <v>45</v>
      </c>
      <c r="C176" t="s">
        <v>16</v>
      </c>
    </row>
    <row r="177" spans="1:93" x14ac:dyDescent="0.25">
      <c r="A177" t="s">
        <v>44</v>
      </c>
      <c r="B177" t="s">
        <v>45</v>
      </c>
      <c r="C177" t="s">
        <v>17</v>
      </c>
    </row>
    <row r="178" spans="1:93" x14ac:dyDescent="0.25">
      <c r="A178" t="s">
        <v>44</v>
      </c>
      <c r="B178" t="s">
        <v>45</v>
      </c>
      <c r="C178" t="s">
        <v>18</v>
      </c>
    </row>
    <row r="179" spans="1:93" x14ac:dyDescent="0.25">
      <c r="A179" t="s">
        <v>44</v>
      </c>
      <c r="B179" t="s">
        <v>45</v>
      </c>
      <c r="C179" t="s">
        <v>19</v>
      </c>
    </row>
    <row r="180" spans="1:93" x14ac:dyDescent="0.25">
      <c r="A180" t="s">
        <v>44</v>
      </c>
      <c r="B180" t="s">
        <v>45</v>
      </c>
      <c r="C180" t="s">
        <v>20</v>
      </c>
    </row>
    <row r="181" spans="1:93" x14ac:dyDescent="0.25">
      <c r="A181" t="s">
        <v>44</v>
      </c>
      <c r="B181" t="s">
        <v>45</v>
      </c>
      <c r="C181" t="s">
        <v>21</v>
      </c>
    </row>
    <row r="182" spans="1:93" x14ac:dyDescent="0.25">
      <c r="A182" t="s">
        <v>44</v>
      </c>
      <c r="B182" t="s">
        <v>45</v>
      </c>
      <c r="C182" t="s">
        <v>22</v>
      </c>
    </row>
    <row r="183" spans="1:93" x14ac:dyDescent="0.25">
      <c r="A183" t="s">
        <v>44</v>
      </c>
      <c r="B183" t="s">
        <v>45</v>
      </c>
      <c r="C183" t="s">
        <v>23</v>
      </c>
    </row>
    <row r="184" spans="1:93" x14ac:dyDescent="0.25">
      <c r="A184" t="s">
        <v>44</v>
      </c>
      <c r="B184" t="s">
        <v>45</v>
      </c>
      <c r="C184" t="s">
        <v>24</v>
      </c>
    </row>
    <row r="185" spans="1:93" x14ac:dyDescent="0.25">
      <c r="A185" t="s">
        <v>44</v>
      </c>
      <c r="B185" t="s">
        <v>45</v>
      </c>
      <c r="C185" t="s">
        <v>25</v>
      </c>
    </row>
    <row r="186" spans="1:93" x14ac:dyDescent="0.25">
      <c r="A186" t="s">
        <v>44</v>
      </c>
      <c r="B186" t="s">
        <v>45</v>
      </c>
      <c r="C186" t="s">
        <v>26</v>
      </c>
    </row>
    <row r="187" spans="1:93" x14ac:dyDescent="0.25">
      <c r="A187" t="s">
        <v>44</v>
      </c>
      <c r="B187" t="s">
        <v>45</v>
      </c>
      <c r="C187" t="s">
        <v>27</v>
      </c>
    </row>
    <row r="188" spans="1:93" x14ac:dyDescent="0.25">
      <c r="A188" t="s">
        <v>46</v>
      </c>
      <c r="B188" t="s">
        <v>47</v>
      </c>
      <c r="C188" t="s">
        <v>10</v>
      </c>
      <c r="D188">
        <v>-21.45</v>
      </c>
      <c r="E188">
        <v>-18.2104</v>
      </c>
      <c r="F188">
        <v>-17.593499999999999</v>
      </c>
      <c r="G188">
        <v>-19.5686</v>
      </c>
      <c r="H188">
        <v>-22.253299999999999</v>
      </c>
      <c r="I188">
        <v>-15.5997</v>
      </c>
      <c r="J188">
        <v>-12.437799999999999</v>
      </c>
      <c r="K188">
        <v>1.3658999999999999</v>
      </c>
      <c r="L188">
        <v>6.7953999999999999</v>
      </c>
      <c r="M188">
        <v>3.4076</v>
      </c>
      <c r="N188">
        <v>1.8322000000000001</v>
      </c>
      <c r="O188">
        <v>-0.17710000000000001</v>
      </c>
      <c r="P188">
        <v>3.3812000000000002</v>
      </c>
      <c r="Q188">
        <v>19.067499999999999</v>
      </c>
      <c r="R188">
        <v>25.3645</v>
      </c>
      <c r="S188">
        <v>22.674600000000002</v>
      </c>
      <c r="T188">
        <v>-8.5746000000000002</v>
      </c>
      <c r="U188">
        <v>-22.277000000000001</v>
      </c>
      <c r="V188">
        <v>-19.1858</v>
      </c>
      <c r="W188">
        <v>-12.2113</v>
      </c>
      <c r="X188">
        <v>-6.6566000000000001</v>
      </c>
      <c r="Y188">
        <v>-4.4450000000000003</v>
      </c>
      <c r="Z188">
        <v>-7.5613999999999999</v>
      </c>
      <c r="AA188">
        <v>-4.5270000000000001</v>
      </c>
      <c r="AB188">
        <v>-2.7982</v>
      </c>
      <c r="AC188">
        <v>8.7180999999999997</v>
      </c>
      <c r="AD188">
        <v>10.6516</v>
      </c>
      <c r="AE188">
        <v>8.6222999999999992</v>
      </c>
      <c r="AF188">
        <v>2.2639999999999998</v>
      </c>
      <c r="AG188">
        <v>-4.3768000000000002</v>
      </c>
      <c r="AH188">
        <v>-0.39069999999999999</v>
      </c>
      <c r="AI188">
        <v>2.8887</v>
      </c>
      <c r="AJ188">
        <v>2.6810999999999998</v>
      </c>
      <c r="AK188">
        <v>3.0745</v>
      </c>
      <c r="AL188">
        <v>-2.077</v>
      </c>
      <c r="AM188">
        <v>-4.3461999999999996</v>
      </c>
      <c r="AN188">
        <v>-3.5634000000000001</v>
      </c>
      <c r="AO188">
        <v>0.13389999999999999</v>
      </c>
      <c r="AP188">
        <v>-2.2019000000000002</v>
      </c>
      <c r="AQ188">
        <v>-6.6952999999999996</v>
      </c>
      <c r="AR188">
        <v>-9.5108999999999995</v>
      </c>
      <c r="AS188">
        <v>-11.028700000000001</v>
      </c>
      <c r="AT188">
        <v>-1.1336999999999999</v>
      </c>
      <c r="AU188">
        <v>1.1695</v>
      </c>
      <c r="AV188">
        <v>2.0510999999999999</v>
      </c>
      <c r="AW188">
        <v>6.6482000000000001</v>
      </c>
      <c r="AX188">
        <v>6.0632000000000001</v>
      </c>
      <c r="AY188">
        <v>2.7631000000000001</v>
      </c>
      <c r="AZ188">
        <v>3.8512</v>
      </c>
      <c r="BA188">
        <v>-6.4945000000000004</v>
      </c>
      <c r="BB188">
        <v>-13.1556</v>
      </c>
      <c r="BC188">
        <v>-12.0571</v>
      </c>
      <c r="BD188">
        <v>-9.4911999999999992</v>
      </c>
      <c r="BE188">
        <v>-5.7826000000000004</v>
      </c>
      <c r="BF188">
        <v>4.6210000000000004</v>
      </c>
      <c r="BG188">
        <v>3.7583000000000002</v>
      </c>
      <c r="BH188">
        <v>2.4396</v>
      </c>
      <c r="BI188">
        <v>0.2591</v>
      </c>
      <c r="BJ188">
        <v>-3.9506999999999999</v>
      </c>
      <c r="BK188">
        <v>-1.4709000000000001</v>
      </c>
      <c r="BL188">
        <v>9.1549999999999994</v>
      </c>
      <c r="BM188">
        <v>1.1233</v>
      </c>
      <c r="BN188">
        <v>0.74519999999999997</v>
      </c>
      <c r="BO188">
        <v>4.3789999999999996</v>
      </c>
      <c r="BP188">
        <v>7.4912000000000001</v>
      </c>
      <c r="BQ188">
        <v>7.9546000000000001</v>
      </c>
      <c r="BR188">
        <v>3.4466000000000001</v>
      </c>
      <c r="BS188">
        <v>0.16350000000000001</v>
      </c>
      <c r="BT188">
        <v>5.0682</v>
      </c>
      <c r="BU188">
        <v>6.9828999999999999</v>
      </c>
      <c r="BV188">
        <v>9.3123000000000005</v>
      </c>
      <c r="BW188">
        <v>3.7334999999999998</v>
      </c>
      <c r="BX188">
        <v>0.85040000000000004</v>
      </c>
      <c r="BY188">
        <v>-0.50409999999999999</v>
      </c>
      <c r="BZ188">
        <v>2.7092999999999998</v>
      </c>
      <c r="CA188">
        <v>4.0236999999999998</v>
      </c>
      <c r="CB188">
        <v>2.9744999999999999</v>
      </c>
      <c r="CC188">
        <v>8.0117999999999991</v>
      </c>
      <c r="CD188">
        <v>7.9734999999999996</v>
      </c>
      <c r="CE188">
        <v>9.1644000000000005</v>
      </c>
      <c r="CF188">
        <v>11.6454</v>
      </c>
      <c r="CG188">
        <v>9.9515999999999991</v>
      </c>
      <c r="CH188">
        <v>16.9373</v>
      </c>
      <c r="CI188">
        <v>25.877600000000001</v>
      </c>
      <c r="CJ188">
        <v>14.5305</v>
      </c>
      <c r="CK188">
        <v>13.0532</v>
      </c>
      <c r="CL188">
        <v>-1.3043</v>
      </c>
      <c r="CM188">
        <v>-8.6765000000000008</v>
      </c>
      <c r="CN188">
        <v>-2.8658999999999999</v>
      </c>
      <c r="CO188">
        <v>21.978999999999999</v>
      </c>
    </row>
    <row r="189" spans="1:93" x14ac:dyDescent="0.25">
      <c r="A189" t="s">
        <v>46</v>
      </c>
      <c r="B189" t="s">
        <v>47</v>
      </c>
      <c r="C189" t="s">
        <v>11</v>
      </c>
      <c r="D189">
        <v>-0.13739999999999999</v>
      </c>
      <c r="E189">
        <v>0.18110000000000001</v>
      </c>
      <c r="F189">
        <v>-6.6E-3</v>
      </c>
      <c r="G189">
        <v>0.29020000000000001</v>
      </c>
      <c r="H189">
        <v>0.3347</v>
      </c>
      <c r="I189">
        <v>0.59279999999999999</v>
      </c>
      <c r="J189">
        <v>0.82689999999999997</v>
      </c>
      <c r="K189">
        <v>1.1760999999999999</v>
      </c>
      <c r="L189">
        <v>0.34250000000000003</v>
      </c>
      <c r="M189">
        <v>0.26029999999999998</v>
      </c>
      <c r="N189">
        <v>0.35639999999999999</v>
      </c>
      <c r="O189">
        <v>0.60589999999999999</v>
      </c>
      <c r="P189">
        <v>0.9123</v>
      </c>
      <c r="Q189">
        <v>0.39879999999999999</v>
      </c>
      <c r="R189">
        <v>0.4748</v>
      </c>
      <c r="S189">
        <v>0.4556</v>
      </c>
      <c r="T189">
        <v>0.30640000000000001</v>
      </c>
      <c r="U189">
        <v>8.1699999999999995E-2</v>
      </c>
      <c r="V189">
        <v>5.9400000000000001E-2</v>
      </c>
      <c r="W189">
        <v>-0.12330000000000001</v>
      </c>
      <c r="X189">
        <v>0.7923</v>
      </c>
      <c r="Y189">
        <v>0.73309999999999997</v>
      </c>
      <c r="Z189">
        <v>0.90639999999999998</v>
      </c>
      <c r="AA189">
        <v>0.9839</v>
      </c>
      <c r="AB189">
        <v>0.67310000000000003</v>
      </c>
      <c r="AC189">
        <v>1.5183</v>
      </c>
      <c r="AD189">
        <v>0.96099999999999997</v>
      </c>
      <c r="AE189">
        <v>0.81720000000000004</v>
      </c>
      <c r="AF189">
        <v>0.92789999999999995</v>
      </c>
      <c r="AG189">
        <v>0.87549999999999994</v>
      </c>
      <c r="AH189">
        <v>0.61309999999999998</v>
      </c>
      <c r="AI189">
        <v>0.58230000000000004</v>
      </c>
      <c r="AJ189">
        <v>0.49230000000000002</v>
      </c>
      <c r="AK189">
        <v>0.70699999999999996</v>
      </c>
      <c r="AL189">
        <v>0.76980000000000004</v>
      </c>
      <c r="AM189">
        <v>0.66700000000000004</v>
      </c>
      <c r="AN189">
        <v>1.0037</v>
      </c>
      <c r="AO189">
        <v>1.0189999999999999</v>
      </c>
      <c r="AP189">
        <v>1.6505000000000001</v>
      </c>
      <c r="AQ189">
        <v>1.3319000000000001</v>
      </c>
      <c r="AR189">
        <v>1.6919</v>
      </c>
      <c r="AS189">
        <v>1.8694999999999999</v>
      </c>
      <c r="AT189">
        <v>0.83919999999999995</v>
      </c>
      <c r="AU189">
        <v>0.74270000000000003</v>
      </c>
      <c r="AV189">
        <v>0.88739999999999997</v>
      </c>
      <c r="AW189">
        <v>0.92</v>
      </c>
      <c r="AX189">
        <v>1.0528999999999999</v>
      </c>
      <c r="AY189">
        <v>0.63890000000000002</v>
      </c>
      <c r="AZ189">
        <v>0.53059999999999996</v>
      </c>
      <c r="BA189">
        <v>0.55789999999999995</v>
      </c>
      <c r="BB189">
        <v>0.69440000000000002</v>
      </c>
      <c r="BC189">
        <v>1.0883</v>
      </c>
      <c r="BD189">
        <v>0.61480000000000001</v>
      </c>
      <c r="BE189">
        <v>1.49E-2</v>
      </c>
      <c r="BF189">
        <v>0.21640000000000001</v>
      </c>
      <c r="BG189">
        <v>0.20030000000000001</v>
      </c>
      <c r="BH189">
        <v>-2.9399999999999999E-2</v>
      </c>
      <c r="BI189">
        <v>-0.22040000000000001</v>
      </c>
      <c r="BJ189">
        <v>-0.40550000000000003</v>
      </c>
      <c r="BK189">
        <v>-0.17860000000000001</v>
      </c>
      <c r="BL189">
        <v>-0.19320000000000001</v>
      </c>
      <c r="BM189">
        <v>-0.17330000000000001</v>
      </c>
      <c r="BN189">
        <v>-0.32469999999999999</v>
      </c>
      <c r="BO189">
        <v>-0.59930000000000005</v>
      </c>
      <c r="BP189">
        <v>-0.442</v>
      </c>
      <c r="BQ189">
        <v>-2.7699999999999999E-2</v>
      </c>
      <c r="BR189">
        <v>0.3367</v>
      </c>
      <c r="BS189">
        <v>0.3962</v>
      </c>
      <c r="BT189">
        <v>0.75580000000000003</v>
      </c>
      <c r="BU189">
        <v>1.3494999999999999</v>
      </c>
      <c r="BV189">
        <v>1.4092</v>
      </c>
      <c r="BW189">
        <v>1.2524</v>
      </c>
      <c r="BX189">
        <v>1.3404</v>
      </c>
      <c r="BY189">
        <v>1.595</v>
      </c>
      <c r="BZ189">
        <v>1.7042999999999999</v>
      </c>
      <c r="CA189">
        <v>2.4872000000000001</v>
      </c>
      <c r="CB189">
        <v>1.931</v>
      </c>
      <c r="CC189">
        <v>2.0047999999999999</v>
      </c>
      <c r="CD189">
        <v>1.0599000000000001</v>
      </c>
      <c r="CE189">
        <v>0.61280000000000001</v>
      </c>
      <c r="CF189">
        <v>0.73380000000000001</v>
      </c>
      <c r="CG189">
        <v>0.92090000000000005</v>
      </c>
    </row>
    <row r="190" spans="1:93" x14ac:dyDescent="0.25">
      <c r="A190" t="s">
        <v>46</v>
      </c>
      <c r="B190" t="s">
        <v>47</v>
      </c>
      <c r="C190" t="s">
        <v>12</v>
      </c>
      <c r="D190">
        <v>0.29049999999999998</v>
      </c>
      <c r="E190">
        <v>0.37480000000000002</v>
      </c>
      <c r="F190">
        <v>0.30380000000000001</v>
      </c>
      <c r="G190">
        <v>0.40479999999999999</v>
      </c>
      <c r="H190">
        <v>0.4632</v>
      </c>
      <c r="I190">
        <v>0.17460000000000001</v>
      </c>
      <c r="J190">
        <v>0.26140000000000002</v>
      </c>
      <c r="K190">
        <v>0.33929999999999999</v>
      </c>
      <c r="L190">
        <v>0.35010000000000002</v>
      </c>
      <c r="M190">
        <v>0.30730000000000002</v>
      </c>
      <c r="N190">
        <v>0.42170000000000002</v>
      </c>
      <c r="O190">
        <v>0.60360000000000003</v>
      </c>
      <c r="P190">
        <v>0.7046</v>
      </c>
      <c r="Q190">
        <v>0.60929999999999995</v>
      </c>
      <c r="R190">
        <v>0.69189999999999996</v>
      </c>
      <c r="S190">
        <v>0.67359999999999998</v>
      </c>
      <c r="T190">
        <v>0.57840000000000003</v>
      </c>
      <c r="U190">
        <v>0.37809999999999999</v>
      </c>
      <c r="V190">
        <v>0.215</v>
      </c>
      <c r="W190">
        <v>7.6300000000000007E-2</v>
      </c>
      <c r="X190">
        <v>0.67610000000000003</v>
      </c>
      <c r="Y190">
        <v>0.6885</v>
      </c>
      <c r="Z190">
        <v>0.61439999999999995</v>
      </c>
      <c r="AA190">
        <v>0.6109</v>
      </c>
      <c r="AB190">
        <v>0.43719999999999998</v>
      </c>
      <c r="AC190">
        <v>1.0428999999999999</v>
      </c>
      <c r="AD190">
        <v>1.1083000000000001</v>
      </c>
      <c r="AE190">
        <v>1.0257000000000001</v>
      </c>
      <c r="AF190">
        <v>1.2196</v>
      </c>
      <c r="AG190">
        <v>1.1645000000000001</v>
      </c>
      <c r="AH190">
        <v>1.1907000000000001</v>
      </c>
      <c r="AI190">
        <v>1.0015000000000001</v>
      </c>
      <c r="AJ190">
        <v>1.1452</v>
      </c>
      <c r="AK190">
        <v>1.2504</v>
      </c>
      <c r="AL190">
        <v>0.6774</v>
      </c>
      <c r="AM190">
        <v>0.51639999999999997</v>
      </c>
      <c r="AN190">
        <v>0.61990000000000001</v>
      </c>
      <c r="AO190">
        <v>0.74770000000000003</v>
      </c>
      <c r="AP190">
        <v>1.1235999999999999</v>
      </c>
      <c r="AQ190">
        <v>0.85770000000000002</v>
      </c>
      <c r="AR190">
        <v>0.85440000000000005</v>
      </c>
      <c r="AS190">
        <v>0.87250000000000005</v>
      </c>
      <c r="AT190">
        <v>1.1231</v>
      </c>
      <c r="AU190">
        <v>1.2481</v>
      </c>
      <c r="AV190">
        <v>1.0404</v>
      </c>
      <c r="AW190">
        <v>0.54830000000000001</v>
      </c>
      <c r="AX190">
        <v>0.27960000000000002</v>
      </c>
      <c r="AY190">
        <v>0.24640000000000001</v>
      </c>
      <c r="AZ190">
        <v>6.4100000000000004E-2</v>
      </c>
      <c r="BA190">
        <v>4.5999999999999999E-3</v>
      </c>
      <c r="BB190">
        <v>-5.28E-2</v>
      </c>
      <c r="BC190">
        <v>4.19E-2</v>
      </c>
      <c r="BD190">
        <v>-3.5099999999999999E-2</v>
      </c>
      <c r="BE190">
        <v>-5.7299999999999997E-2</v>
      </c>
      <c r="BF190">
        <v>0.1953</v>
      </c>
      <c r="BG190">
        <v>0.152</v>
      </c>
      <c r="BH190">
        <v>0.14829999999999999</v>
      </c>
      <c r="BI190">
        <v>4.3299999999999998E-2</v>
      </c>
      <c r="BJ190">
        <v>-5.7000000000000002E-2</v>
      </c>
      <c r="BK190">
        <v>8.5800000000000001E-2</v>
      </c>
      <c r="BL190">
        <v>2.47E-2</v>
      </c>
      <c r="BM190">
        <v>0.1119</v>
      </c>
      <c r="BN190">
        <v>-3.44E-2</v>
      </c>
      <c r="BO190">
        <v>-0.15240000000000001</v>
      </c>
      <c r="BP190">
        <v>-2.01E-2</v>
      </c>
      <c r="BQ190">
        <v>0.63570000000000004</v>
      </c>
      <c r="BR190">
        <v>0.97799999999999998</v>
      </c>
      <c r="BS190">
        <v>1.3178000000000001</v>
      </c>
      <c r="BT190">
        <v>1.5465</v>
      </c>
      <c r="BU190">
        <v>1.6636</v>
      </c>
      <c r="BV190">
        <v>1.2243999999999999</v>
      </c>
      <c r="BW190">
        <v>0.75439999999999996</v>
      </c>
      <c r="BX190">
        <v>0.76060000000000005</v>
      </c>
      <c r="BY190">
        <v>0.98170000000000002</v>
      </c>
    </row>
    <row r="191" spans="1:93" x14ac:dyDescent="0.25">
      <c r="A191" t="s">
        <v>46</v>
      </c>
      <c r="B191" t="s">
        <v>47</v>
      </c>
      <c r="C191" t="s">
        <v>13</v>
      </c>
      <c r="D191">
        <v>-0.25330000000000003</v>
      </c>
      <c r="E191">
        <v>0.3473</v>
      </c>
      <c r="F191">
        <v>-1.26E-2</v>
      </c>
      <c r="G191">
        <v>0.54359999999999997</v>
      </c>
      <c r="H191">
        <v>0.6321</v>
      </c>
      <c r="I191">
        <v>1.0852999999999999</v>
      </c>
      <c r="J191">
        <v>1.5503</v>
      </c>
      <c r="K191">
        <v>2.1953</v>
      </c>
      <c r="L191">
        <v>0.372</v>
      </c>
      <c r="M191">
        <v>0.26379999999999998</v>
      </c>
      <c r="N191">
        <v>0.35</v>
      </c>
      <c r="O191">
        <v>0.57530000000000003</v>
      </c>
      <c r="P191">
        <v>0.81</v>
      </c>
      <c r="Q191">
        <v>0.37459999999999999</v>
      </c>
      <c r="R191">
        <v>0.45269999999999999</v>
      </c>
      <c r="S191">
        <v>0.42849999999999999</v>
      </c>
      <c r="T191">
        <v>0.30120000000000002</v>
      </c>
      <c r="U191">
        <v>7.8299999999999995E-2</v>
      </c>
      <c r="V191">
        <v>5.4699999999999999E-2</v>
      </c>
      <c r="W191">
        <v>-0.1003</v>
      </c>
      <c r="X191">
        <v>0.93430000000000002</v>
      </c>
      <c r="Y191">
        <v>0.85719999999999996</v>
      </c>
      <c r="Z191">
        <v>1.0317000000000001</v>
      </c>
      <c r="AA191">
        <v>1.0945</v>
      </c>
      <c r="AB191">
        <v>0.74329999999999996</v>
      </c>
      <c r="AC191">
        <v>1.9722999999999999</v>
      </c>
      <c r="AD191">
        <v>1.3212999999999999</v>
      </c>
      <c r="AE191">
        <v>1.1471</v>
      </c>
      <c r="AF191">
        <v>1.2508999999999999</v>
      </c>
      <c r="AG191">
        <v>1.2868999999999999</v>
      </c>
      <c r="AH191">
        <v>0.88819999999999999</v>
      </c>
      <c r="AI191">
        <v>0.8659</v>
      </c>
      <c r="AJ191">
        <v>0.76559999999999995</v>
      </c>
      <c r="AK191">
        <v>1.0954999999999999</v>
      </c>
      <c r="AL191">
        <v>1.2003999999999999</v>
      </c>
      <c r="AM191">
        <v>1.0708</v>
      </c>
      <c r="AN191">
        <v>1.6232</v>
      </c>
      <c r="AO191">
        <v>1.6617999999999999</v>
      </c>
      <c r="AP191">
        <v>2.7549000000000001</v>
      </c>
      <c r="AQ191">
        <v>2.2987000000000002</v>
      </c>
      <c r="AR191">
        <v>2.9043000000000001</v>
      </c>
      <c r="AS191">
        <v>3.5531000000000001</v>
      </c>
      <c r="AT191">
        <v>0.93889999999999996</v>
      </c>
      <c r="AU191">
        <v>0.85250000000000004</v>
      </c>
      <c r="AV191">
        <v>0.99160000000000004</v>
      </c>
      <c r="AW191">
        <v>1.0525</v>
      </c>
      <c r="AX191">
        <v>1.2235</v>
      </c>
      <c r="AY191">
        <v>0.77329999999999999</v>
      </c>
      <c r="AZ191">
        <v>0.66149999999999998</v>
      </c>
      <c r="BA191">
        <v>0.69220000000000004</v>
      </c>
      <c r="BB191">
        <v>0.88539999999999996</v>
      </c>
      <c r="BC191">
        <v>1.3361000000000001</v>
      </c>
      <c r="BD191">
        <v>0.81410000000000005</v>
      </c>
      <c r="BE191">
        <v>1.9E-2</v>
      </c>
      <c r="BF191">
        <v>0.22989999999999999</v>
      </c>
      <c r="BG191">
        <v>0.22120000000000001</v>
      </c>
      <c r="BH191">
        <v>-3.3300000000000003E-2</v>
      </c>
      <c r="BI191">
        <v>-0.26590000000000003</v>
      </c>
      <c r="BJ191">
        <v>-0.48530000000000001</v>
      </c>
      <c r="BK191">
        <v>-0.20300000000000001</v>
      </c>
      <c r="BL191">
        <v>-0.215</v>
      </c>
      <c r="BM191">
        <v>-0.192</v>
      </c>
      <c r="BN191">
        <v>-0.34649999999999997</v>
      </c>
      <c r="BO191">
        <v>-0.62370000000000003</v>
      </c>
      <c r="BP191">
        <v>-0.43269999999999997</v>
      </c>
      <c r="BQ191">
        <v>-3.6900000000000002E-2</v>
      </c>
      <c r="BR191">
        <v>0.46729999999999999</v>
      </c>
      <c r="BS191">
        <v>0.52470000000000006</v>
      </c>
      <c r="BT191">
        <v>1.0697000000000001</v>
      </c>
      <c r="BU191">
        <v>2.0539999999999998</v>
      </c>
      <c r="BV191">
        <v>2.4329000000000001</v>
      </c>
      <c r="BW191">
        <v>2.2450000000000001</v>
      </c>
      <c r="BX191">
        <v>2.3803000000000001</v>
      </c>
      <c r="BY191">
        <v>2.8837999999999999</v>
      </c>
      <c r="BZ191">
        <v>3.1579999999999999</v>
      </c>
      <c r="CA191">
        <v>5.2015000000000002</v>
      </c>
      <c r="CB191">
        <v>3.5133000000000001</v>
      </c>
      <c r="CC191">
        <v>3.5026999999999999</v>
      </c>
      <c r="CD191">
        <v>1.5177</v>
      </c>
      <c r="CE191">
        <v>0.72030000000000005</v>
      </c>
      <c r="CF191">
        <v>0.85940000000000005</v>
      </c>
      <c r="CG191">
        <v>1.1032</v>
      </c>
    </row>
    <row r="192" spans="1:93" x14ac:dyDescent="0.25">
      <c r="A192" t="s">
        <v>46</v>
      </c>
      <c r="B192" t="s">
        <v>47</v>
      </c>
      <c r="C192" t="s">
        <v>14</v>
      </c>
      <c r="D192">
        <v>0.3322</v>
      </c>
      <c r="E192">
        <v>0.42330000000000001</v>
      </c>
      <c r="F192">
        <v>0.34279999999999999</v>
      </c>
      <c r="G192">
        <v>0.45619999999999999</v>
      </c>
      <c r="H192">
        <v>0.52700000000000002</v>
      </c>
      <c r="I192">
        <v>0.1981</v>
      </c>
      <c r="J192">
        <v>0.30059999999999998</v>
      </c>
      <c r="K192">
        <v>0.378</v>
      </c>
      <c r="L192">
        <v>0.37730000000000002</v>
      </c>
      <c r="M192">
        <v>0.32269999999999999</v>
      </c>
      <c r="N192">
        <v>0.42049999999999998</v>
      </c>
      <c r="O192">
        <v>0.57669999999999999</v>
      </c>
      <c r="P192">
        <v>0.64980000000000004</v>
      </c>
      <c r="Q192">
        <v>0.54390000000000005</v>
      </c>
      <c r="R192">
        <v>0.61280000000000001</v>
      </c>
      <c r="S192">
        <v>0.59809999999999997</v>
      </c>
      <c r="T192">
        <v>0.51919999999999999</v>
      </c>
      <c r="U192">
        <v>0.35859999999999997</v>
      </c>
      <c r="V192">
        <v>0.2009</v>
      </c>
      <c r="W192">
        <v>6.8500000000000005E-2</v>
      </c>
      <c r="X192">
        <v>0.86799999999999999</v>
      </c>
      <c r="Y192">
        <v>0.90700000000000003</v>
      </c>
      <c r="Z192">
        <v>0.81289999999999996</v>
      </c>
      <c r="AA192">
        <v>0.80610000000000004</v>
      </c>
      <c r="AB192">
        <v>0.5575</v>
      </c>
      <c r="AC192">
        <v>1.4829000000000001</v>
      </c>
      <c r="AD192">
        <v>1.5920000000000001</v>
      </c>
      <c r="AE192">
        <v>1.5115000000000001</v>
      </c>
      <c r="AF192">
        <v>1.796</v>
      </c>
      <c r="AG192">
        <v>1.7565</v>
      </c>
      <c r="AH192">
        <v>1.8118000000000001</v>
      </c>
      <c r="AI192">
        <v>1.5541</v>
      </c>
      <c r="AJ192">
        <v>1.8217000000000001</v>
      </c>
      <c r="AK192">
        <v>2.0242</v>
      </c>
      <c r="AL192">
        <v>1.1214999999999999</v>
      </c>
      <c r="AM192">
        <v>0.67110000000000003</v>
      </c>
      <c r="AN192">
        <v>0.77259999999999995</v>
      </c>
      <c r="AO192">
        <v>0.92679999999999996</v>
      </c>
      <c r="AP192">
        <v>1.3398000000000001</v>
      </c>
      <c r="AQ192">
        <v>1.0772999999999999</v>
      </c>
      <c r="AR192">
        <v>1.0565</v>
      </c>
      <c r="AS192">
        <v>1.0669999999999999</v>
      </c>
      <c r="AT192">
        <v>1.3363</v>
      </c>
      <c r="AU192">
        <v>1.522</v>
      </c>
      <c r="AV192">
        <v>1.2726</v>
      </c>
      <c r="AW192">
        <v>0.69930000000000003</v>
      </c>
      <c r="AX192">
        <v>0.29649999999999999</v>
      </c>
      <c r="AY192">
        <v>0.26889999999999997</v>
      </c>
      <c r="AZ192">
        <v>7.1300000000000002E-2</v>
      </c>
      <c r="BA192">
        <v>5.1999999999999998E-3</v>
      </c>
      <c r="BB192">
        <v>-6.1899999999999997E-2</v>
      </c>
      <c r="BC192">
        <v>4.87E-2</v>
      </c>
      <c r="BD192">
        <v>-4.0800000000000003E-2</v>
      </c>
      <c r="BE192">
        <v>-6.4199999999999993E-2</v>
      </c>
      <c r="BF192">
        <v>0.21229999999999999</v>
      </c>
      <c r="BG192">
        <v>0.1661</v>
      </c>
      <c r="BH192">
        <v>0.16189999999999999</v>
      </c>
      <c r="BI192">
        <v>4.6600000000000003E-2</v>
      </c>
      <c r="BJ192">
        <v>-6.0699999999999997E-2</v>
      </c>
      <c r="BK192">
        <v>8.7300000000000003E-2</v>
      </c>
      <c r="BL192">
        <v>2.5100000000000001E-2</v>
      </c>
      <c r="BM192">
        <v>0.1144</v>
      </c>
      <c r="BN192">
        <v>-3.4599999999999999E-2</v>
      </c>
      <c r="BO192">
        <v>-0.1497</v>
      </c>
      <c r="BP192">
        <v>-1.9400000000000001E-2</v>
      </c>
      <c r="BQ192">
        <v>0.89019999999999999</v>
      </c>
      <c r="BR192">
        <v>1.4571000000000001</v>
      </c>
      <c r="BS192">
        <v>1.9431</v>
      </c>
      <c r="BT192">
        <v>2.5158999999999998</v>
      </c>
      <c r="BU192">
        <v>2.6196999999999999</v>
      </c>
      <c r="BV192">
        <v>1.6911</v>
      </c>
      <c r="BW192">
        <v>0.85750000000000004</v>
      </c>
      <c r="BX192">
        <v>0.87709999999999999</v>
      </c>
      <c r="BY192">
        <v>1.1673</v>
      </c>
    </row>
    <row r="193" spans="1:103" x14ac:dyDescent="0.25">
      <c r="A193" t="s">
        <v>46</v>
      </c>
      <c r="B193" t="s">
        <v>47</v>
      </c>
      <c r="C193" t="s">
        <v>15</v>
      </c>
      <c r="D193">
        <v>-6.8764000000000003</v>
      </c>
      <c r="E193">
        <v>-4.7439999999999998</v>
      </c>
      <c r="F193">
        <v>-6.3868999999999998</v>
      </c>
      <c r="G193">
        <v>-3.2475000000000001</v>
      </c>
      <c r="H193">
        <v>-1.5562</v>
      </c>
      <c r="I193">
        <v>2.2397</v>
      </c>
      <c r="J193">
        <v>2.5817999999999999</v>
      </c>
      <c r="K193">
        <v>5.2043999999999997</v>
      </c>
      <c r="L193">
        <v>1.7994000000000001</v>
      </c>
      <c r="M193">
        <v>-0.91920000000000002</v>
      </c>
      <c r="N193">
        <v>-1.407</v>
      </c>
      <c r="O193">
        <v>-4.4103000000000003</v>
      </c>
      <c r="P193">
        <v>-5.3083999999999998</v>
      </c>
      <c r="Q193">
        <v>-6.3730000000000002</v>
      </c>
      <c r="R193">
        <v>-7.2206000000000001</v>
      </c>
      <c r="S193">
        <v>-5.6020000000000003</v>
      </c>
      <c r="T193">
        <v>-5.6547000000000001</v>
      </c>
      <c r="U193">
        <v>-9.2101000000000006</v>
      </c>
      <c r="V193">
        <v>-8.4253999999999998</v>
      </c>
      <c r="W193">
        <v>-6.1764000000000001</v>
      </c>
      <c r="X193">
        <v>-3.3067000000000002</v>
      </c>
      <c r="Y193">
        <v>-2.5754000000000001</v>
      </c>
      <c r="Z193">
        <v>-1.5378000000000001</v>
      </c>
      <c r="AA193">
        <v>-0.38519999999999999</v>
      </c>
      <c r="AB193">
        <v>-0.45400000000000001</v>
      </c>
      <c r="AC193">
        <v>2.9127000000000001</v>
      </c>
      <c r="AD193">
        <v>1.7534000000000001</v>
      </c>
      <c r="AE193">
        <v>0.97540000000000004</v>
      </c>
      <c r="AF193">
        <v>-8.7599999999999997E-2</v>
      </c>
      <c r="AG193">
        <v>0.39589999999999997</v>
      </c>
      <c r="AH193">
        <v>-1.5751999999999999</v>
      </c>
      <c r="AI193">
        <v>-2.6364999999999998</v>
      </c>
      <c r="AJ193">
        <v>-2.3355999999999999</v>
      </c>
      <c r="AK193">
        <v>-1.5517000000000001</v>
      </c>
      <c r="AL193">
        <v>-1.5464</v>
      </c>
      <c r="AM193">
        <v>-2.8822999999999999</v>
      </c>
      <c r="AN193">
        <v>-2.9679000000000002</v>
      </c>
      <c r="AO193">
        <v>-0.59830000000000005</v>
      </c>
      <c r="AP193">
        <v>-0.1216</v>
      </c>
      <c r="AQ193">
        <v>-0.94389999999999996</v>
      </c>
      <c r="AR193">
        <v>-1.6048</v>
      </c>
      <c r="AS193">
        <v>-3.4451999999999998</v>
      </c>
      <c r="AT193">
        <v>-5.9324000000000003</v>
      </c>
      <c r="AU193">
        <v>-4.6711</v>
      </c>
      <c r="AV193">
        <v>-4.3254000000000001</v>
      </c>
      <c r="AW193">
        <v>-3.9809000000000001</v>
      </c>
      <c r="AX193">
        <v>-4.0762999999999998</v>
      </c>
      <c r="AY193">
        <v>-3.2898000000000001</v>
      </c>
      <c r="AZ193">
        <v>-2.8288000000000002</v>
      </c>
      <c r="BA193">
        <v>-4.97</v>
      </c>
      <c r="BB193">
        <v>-5.5644</v>
      </c>
      <c r="BC193">
        <v>-6.1559999999999997</v>
      </c>
      <c r="BD193">
        <v>-1.22</v>
      </c>
      <c r="BE193">
        <v>-0.80789999999999995</v>
      </c>
      <c r="BF193">
        <v>2.1612</v>
      </c>
      <c r="BG193">
        <v>2.9119999999999999</v>
      </c>
      <c r="BH193">
        <v>2.5575000000000001</v>
      </c>
      <c r="BI193">
        <v>2.2643</v>
      </c>
      <c r="BJ193">
        <v>0.44890000000000002</v>
      </c>
      <c r="BK193">
        <v>1.0524</v>
      </c>
      <c r="BL193">
        <v>2.4727999999999999</v>
      </c>
      <c r="BM193">
        <v>3.1526999999999998</v>
      </c>
      <c r="BN193">
        <v>2.8372000000000002</v>
      </c>
      <c r="BO193">
        <v>2.5956000000000001</v>
      </c>
      <c r="BP193">
        <v>3.5550999999999999</v>
      </c>
      <c r="BQ193">
        <v>3.3746999999999998</v>
      </c>
      <c r="BR193">
        <v>3.6265000000000001</v>
      </c>
      <c r="BS193">
        <v>2.8637999999999999</v>
      </c>
      <c r="BT193">
        <v>3.4020000000000001</v>
      </c>
      <c r="BU193">
        <v>4.6460999999999997</v>
      </c>
      <c r="BV193">
        <v>5.4162999999999997</v>
      </c>
      <c r="BW193">
        <v>5.4607000000000001</v>
      </c>
      <c r="BX193">
        <v>5.2225000000000001</v>
      </c>
      <c r="BY193">
        <v>5.6071999999999997</v>
      </c>
      <c r="BZ193">
        <v>8.1219000000000001</v>
      </c>
      <c r="CA193">
        <v>10.4886</v>
      </c>
      <c r="CB193">
        <v>9.0723000000000003</v>
      </c>
      <c r="CC193">
        <v>11.5025</v>
      </c>
      <c r="CD193">
        <v>8.4976000000000003</v>
      </c>
      <c r="CE193">
        <v>9.2443000000000008</v>
      </c>
      <c r="CF193">
        <v>10.7334</v>
      </c>
      <c r="CG193">
        <v>13.6663</v>
      </c>
    </row>
    <row r="194" spans="1:103" x14ac:dyDescent="0.25">
      <c r="A194" t="s">
        <v>46</v>
      </c>
      <c r="B194" t="s">
        <v>47</v>
      </c>
      <c r="C194" t="s">
        <v>16</v>
      </c>
      <c r="D194">
        <v>-5.7347999999999999</v>
      </c>
      <c r="E194">
        <v>-5.35</v>
      </c>
      <c r="F194">
        <v>-6.1462000000000003</v>
      </c>
      <c r="G194">
        <v>-4.0835999999999997</v>
      </c>
      <c r="H194">
        <v>-3.6745000000000001</v>
      </c>
      <c r="I194">
        <v>-4.3362999999999996</v>
      </c>
      <c r="J194">
        <v>-4.8587999999999996</v>
      </c>
      <c r="K194">
        <v>-2.2835000000000001</v>
      </c>
      <c r="L194">
        <v>-0.48580000000000001</v>
      </c>
      <c r="M194">
        <v>-1.38</v>
      </c>
      <c r="N194">
        <v>-1.4672000000000001</v>
      </c>
      <c r="O194">
        <v>-3.0552000000000001</v>
      </c>
      <c r="P194">
        <v>-3.8934000000000002</v>
      </c>
      <c r="Q194">
        <v>-4.2638999999999996</v>
      </c>
      <c r="R194">
        <v>-3.6211000000000002</v>
      </c>
      <c r="S194">
        <v>-2.6238000000000001</v>
      </c>
      <c r="T194">
        <v>-3.2738999999999998</v>
      </c>
      <c r="U194">
        <v>-6.0007000000000001</v>
      </c>
      <c r="V194">
        <v>-5.9020000000000001</v>
      </c>
      <c r="W194">
        <v>-4.6048</v>
      </c>
      <c r="X194">
        <v>-1.7524</v>
      </c>
      <c r="Y194">
        <v>-0.80420000000000003</v>
      </c>
      <c r="Z194">
        <v>-1.6348</v>
      </c>
      <c r="AA194">
        <v>-2.1177000000000001</v>
      </c>
      <c r="AB194">
        <v>-2.2890000000000001</v>
      </c>
      <c r="AC194">
        <v>-0.26169999999999999</v>
      </c>
      <c r="AD194">
        <v>0.56620000000000004</v>
      </c>
      <c r="AE194">
        <v>-0.16289999999999999</v>
      </c>
      <c r="AF194">
        <v>-1.5795999999999999</v>
      </c>
      <c r="AG194">
        <v>-0.307</v>
      </c>
      <c r="AH194">
        <v>-0.38619999999999999</v>
      </c>
      <c r="AI194">
        <v>-0.92330000000000001</v>
      </c>
      <c r="AJ194">
        <v>-0.56579999999999997</v>
      </c>
      <c r="AK194">
        <v>-0.76200000000000001</v>
      </c>
      <c r="AL194">
        <v>-3.8717000000000001</v>
      </c>
      <c r="AM194">
        <v>-4.4671000000000003</v>
      </c>
      <c r="AN194">
        <v>-4.3712</v>
      </c>
      <c r="AO194">
        <v>-3.8037999999999998</v>
      </c>
      <c r="AP194">
        <v>-3.4618000000000002</v>
      </c>
      <c r="AQ194">
        <v>-3.5217000000000001</v>
      </c>
      <c r="AR194">
        <v>-4.0191999999999997</v>
      </c>
      <c r="AS194">
        <v>-4.3038999999999996</v>
      </c>
      <c r="AT194">
        <v>-3.5724999999999998</v>
      </c>
      <c r="AU194">
        <v>-3.2501000000000002</v>
      </c>
      <c r="AV194">
        <v>0.17069999999999999</v>
      </c>
      <c r="AW194">
        <v>-0.3125</v>
      </c>
      <c r="AX194">
        <v>-0.84609999999999996</v>
      </c>
      <c r="AY194">
        <v>-0.26500000000000001</v>
      </c>
      <c r="AZ194">
        <v>6.7199999999999996E-2</v>
      </c>
      <c r="BA194">
        <v>-0.44950000000000001</v>
      </c>
      <c r="BB194">
        <v>-0.67869999999999997</v>
      </c>
      <c r="BC194">
        <v>-0.13039999999999999</v>
      </c>
      <c r="BD194">
        <v>0.66869999999999996</v>
      </c>
      <c r="BE194">
        <v>1.3713</v>
      </c>
      <c r="BF194">
        <v>2.8048999999999999</v>
      </c>
      <c r="BG194">
        <v>2.4517000000000002</v>
      </c>
      <c r="BH194">
        <v>2.8845999999999998</v>
      </c>
      <c r="BI194">
        <v>2.4798</v>
      </c>
      <c r="BJ194">
        <v>1.9438</v>
      </c>
      <c r="BK194">
        <v>2.2938999999999998</v>
      </c>
      <c r="BL194">
        <v>2.6070000000000002</v>
      </c>
      <c r="BM194">
        <v>3.8206000000000002</v>
      </c>
      <c r="BN194">
        <v>4.2468000000000004</v>
      </c>
      <c r="BO194">
        <v>4.7484000000000002</v>
      </c>
      <c r="BP194">
        <v>5.1938000000000004</v>
      </c>
      <c r="BQ194">
        <v>5.6144999999999996</v>
      </c>
      <c r="BR194">
        <v>6.7030000000000003</v>
      </c>
      <c r="BS194">
        <v>6.9260999999999999</v>
      </c>
      <c r="BT194">
        <v>6.9378000000000002</v>
      </c>
      <c r="BU194">
        <v>8.1395</v>
      </c>
      <c r="BV194">
        <v>7.2949000000000002</v>
      </c>
      <c r="BW194">
        <v>7.6641000000000004</v>
      </c>
      <c r="BX194">
        <v>7.7742000000000004</v>
      </c>
      <c r="BY194">
        <v>10.4048</v>
      </c>
    </row>
    <row r="195" spans="1:103" x14ac:dyDescent="0.25">
      <c r="A195" t="s">
        <v>46</v>
      </c>
      <c r="B195" t="s">
        <v>47</v>
      </c>
      <c r="C195" t="s">
        <v>17</v>
      </c>
      <c r="D195">
        <v>0.93640000000000001</v>
      </c>
      <c r="E195">
        <v>0.92789999999999995</v>
      </c>
      <c r="F195">
        <v>0.91269999999999996</v>
      </c>
      <c r="G195">
        <v>0.9083</v>
      </c>
      <c r="H195">
        <v>0.91169999999999995</v>
      </c>
      <c r="I195">
        <v>0.88770000000000004</v>
      </c>
      <c r="J195">
        <v>0.85240000000000005</v>
      </c>
      <c r="K195">
        <v>0.85840000000000005</v>
      </c>
      <c r="L195">
        <v>0.95709999999999995</v>
      </c>
      <c r="M195">
        <v>0.93520000000000003</v>
      </c>
      <c r="N195">
        <v>0.95830000000000004</v>
      </c>
      <c r="O195">
        <v>0.995</v>
      </c>
      <c r="P195">
        <v>1.0253000000000001</v>
      </c>
      <c r="Q195">
        <v>1.0481</v>
      </c>
      <c r="R195">
        <v>1.0644</v>
      </c>
      <c r="S195">
        <v>1.0672999999999999</v>
      </c>
      <c r="T195">
        <v>1.0188999999999999</v>
      </c>
      <c r="U195">
        <v>1.0311999999999999</v>
      </c>
      <c r="V195">
        <v>1.0687</v>
      </c>
      <c r="W195">
        <v>1.0868</v>
      </c>
      <c r="X195">
        <v>0.96689999999999998</v>
      </c>
      <c r="Y195">
        <v>0.99280000000000002</v>
      </c>
      <c r="Z195">
        <v>0.98260000000000003</v>
      </c>
      <c r="AA195">
        <v>1.0015000000000001</v>
      </c>
      <c r="AB195">
        <v>1.0097</v>
      </c>
      <c r="AC195">
        <v>0.79220000000000002</v>
      </c>
      <c r="AD195">
        <v>0.82430000000000003</v>
      </c>
      <c r="AE195">
        <v>0.81520000000000004</v>
      </c>
      <c r="AF195">
        <v>0.93640000000000001</v>
      </c>
      <c r="AG195">
        <v>0.93049999999999999</v>
      </c>
      <c r="AH195">
        <v>0.96750000000000003</v>
      </c>
      <c r="AI195">
        <v>0.96599999999999997</v>
      </c>
      <c r="AJ195">
        <v>0.97560000000000002</v>
      </c>
      <c r="AK195">
        <v>0.94989999999999997</v>
      </c>
      <c r="AL195">
        <v>0.97799999999999998</v>
      </c>
      <c r="AM195">
        <v>0.98170000000000002</v>
      </c>
      <c r="AN195">
        <v>0.9446</v>
      </c>
      <c r="AO195">
        <v>0.98370000000000002</v>
      </c>
      <c r="AP195">
        <v>1.0061</v>
      </c>
      <c r="AQ195">
        <v>0.97509999999999997</v>
      </c>
      <c r="AR195">
        <v>0.98680000000000001</v>
      </c>
      <c r="AS195">
        <v>1.0257000000000001</v>
      </c>
      <c r="AT195">
        <v>1.1017999999999999</v>
      </c>
      <c r="AU195">
        <v>1.0948</v>
      </c>
      <c r="AV195">
        <v>1.1027</v>
      </c>
      <c r="AW195">
        <v>1.1272</v>
      </c>
      <c r="AX195">
        <v>1.1296999999999999</v>
      </c>
      <c r="AY195">
        <v>1.1223000000000001</v>
      </c>
      <c r="AZ195">
        <v>1.1101000000000001</v>
      </c>
      <c r="BA195">
        <v>1.1162000000000001</v>
      </c>
      <c r="BB195">
        <v>1.0972999999999999</v>
      </c>
      <c r="BC195">
        <v>1.099</v>
      </c>
      <c r="BD195">
        <v>0.97099999999999997</v>
      </c>
      <c r="BE195">
        <v>0.98699999999999999</v>
      </c>
      <c r="BF195">
        <v>0.96599999999999997</v>
      </c>
      <c r="BG195">
        <v>0.97709999999999997</v>
      </c>
      <c r="BH195">
        <v>0.97419999999999995</v>
      </c>
      <c r="BI195">
        <v>0.96860000000000002</v>
      </c>
      <c r="BJ195">
        <v>0.94599999999999995</v>
      </c>
      <c r="BK195">
        <v>0.93149999999999999</v>
      </c>
      <c r="BL195">
        <v>0.93140000000000001</v>
      </c>
      <c r="BM195">
        <v>0.93269999999999997</v>
      </c>
      <c r="BN195">
        <v>0.94099999999999995</v>
      </c>
      <c r="BO195">
        <v>0.95369999999999999</v>
      </c>
      <c r="BP195">
        <v>1.0671999999999999</v>
      </c>
      <c r="BQ195">
        <v>1.0579000000000001</v>
      </c>
      <c r="BR195">
        <v>1.0048999999999999</v>
      </c>
      <c r="BS195">
        <v>0.96189999999999998</v>
      </c>
      <c r="BT195">
        <v>0.95450000000000002</v>
      </c>
      <c r="BU195">
        <v>0.99590000000000001</v>
      </c>
      <c r="BV195">
        <v>1.0424</v>
      </c>
      <c r="BW195">
        <v>1.0879000000000001</v>
      </c>
      <c r="BX195">
        <v>1.1158999999999999</v>
      </c>
      <c r="BY195">
        <v>1.1191</v>
      </c>
      <c r="BZ195">
        <v>1.123</v>
      </c>
      <c r="CA195">
        <v>1.0370999999999999</v>
      </c>
      <c r="CB195">
        <v>1.0565</v>
      </c>
      <c r="CC195">
        <v>0.75949999999999995</v>
      </c>
      <c r="CD195">
        <v>0.84650000000000003</v>
      </c>
      <c r="CE195">
        <v>0.81299999999999994</v>
      </c>
      <c r="CF195">
        <v>0.8196</v>
      </c>
      <c r="CG195">
        <v>0.82399999999999995</v>
      </c>
      <c r="CH195">
        <v>0.83230000000000004</v>
      </c>
      <c r="CI195">
        <v>0.81540000000000001</v>
      </c>
      <c r="CJ195">
        <v>0.7006</v>
      </c>
      <c r="CK195">
        <v>0.68010000000000004</v>
      </c>
      <c r="CL195">
        <v>0.6764</v>
      </c>
      <c r="CM195">
        <v>0.66590000000000005</v>
      </c>
      <c r="CN195">
        <v>0.75260000000000005</v>
      </c>
      <c r="CO195">
        <v>0.83699999999999997</v>
      </c>
      <c r="CP195">
        <v>0.7994</v>
      </c>
      <c r="CQ195">
        <v>0.76680000000000004</v>
      </c>
      <c r="CR195">
        <v>0.70720000000000005</v>
      </c>
      <c r="CS195">
        <v>0.62929999999999997</v>
      </c>
      <c r="CT195">
        <v>0.71150000000000002</v>
      </c>
      <c r="CU195">
        <v>0.6946</v>
      </c>
    </row>
    <row r="196" spans="1:103" x14ac:dyDescent="0.25">
      <c r="A196" t="s">
        <v>46</v>
      </c>
      <c r="B196" t="s">
        <v>47</v>
      </c>
      <c r="C196" t="s">
        <v>18</v>
      </c>
      <c r="D196">
        <v>0.98299999999999998</v>
      </c>
      <c r="E196">
        <v>0.96909999999999996</v>
      </c>
      <c r="F196">
        <v>0.97160000000000002</v>
      </c>
      <c r="G196">
        <v>0.96579999999999999</v>
      </c>
      <c r="H196">
        <v>0.96940000000000004</v>
      </c>
      <c r="I196">
        <v>0.9788</v>
      </c>
      <c r="J196">
        <v>0.97389999999999999</v>
      </c>
      <c r="K196">
        <v>0.9738</v>
      </c>
      <c r="L196">
        <v>0.95960000000000001</v>
      </c>
      <c r="M196">
        <v>0.94850000000000001</v>
      </c>
      <c r="N196">
        <v>0.96650000000000003</v>
      </c>
      <c r="O196">
        <v>0.99770000000000003</v>
      </c>
      <c r="P196">
        <v>1.0081</v>
      </c>
      <c r="Q196">
        <v>1.0085999999999999</v>
      </c>
      <c r="R196">
        <v>1.0208999999999999</v>
      </c>
      <c r="S196">
        <v>1.022</v>
      </c>
      <c r="T196">
        <v>1.0243</v>
      </c>
      <c r="U196">
        <v>1.0198</v>
      </c>
      <c r="V196">
        <v>1.0370999999999999</v>
      </c>
      <c r="W196">
        <v>1.0438000000000001</v>
      </c>
      <c r="X196">
        <v>0.95630000000000004</v>
      </c>
      <c r="Y196">
        <v>0.96379999999999999</v>
      </c>
      <c r="Z196">
        <v>0.9788</v>
      </c>
      <c r="AA196">
        <v>0.98919999999999997</v>
      </c>
      <c r="AB196">
        <v>0.96750000000000003</v>
      </c>
      <c r="AC196">
        <v>0.873</v>
      </c>
      <c r="AD196">
        <v>0.90129999999999999</v>
      </c>
      <c r="AE196">
        <v>0.90139999999999998</v>
      </c>
      <c r="AF196">
        <v>0.97770000000000001</v>
      </c>
      <c r="AG196">
        <v>0.96919999999999995</v>
      </c>
      <c r="AH196">
        <v>0.96640000000000004</v>
      </c>
      <c r="AI196">
        <v>0.94930000000000003</v>
      </c>
      <c r="AJ196">
        <v>0.96379999999999999</v>
      </c>
      <c r="AK196">
        <v>0.97299999999999998</v>
      </c>
      <c r="AL196">
        <v>1.0487</v>
      </c>
      <c r="AM196">
        <v>1.0470999999999999</v>
      </c>
      <c r="AN196">
        <v>1.0344</v>
      </c>
      <c r="AO196">
        <v>1.0773999999999999</v>
      </c>
      <c r="AP196">
        <v>1.1074999999999999</v>
      </c>
      <c r="AQ196">
        <v>1.1091</v>
      </c>
      <c r="AR196">
        <v>1.1019000000000001</v>
      </c>
      <c r="AS196">
        <v>1.1054999999999999</v>
      </c>
      <c r="AT196">
        <v>1.0767</v>
      </c>
      <c r="AU196">
        <v>1.0589999999999999</v>
      </c>
      <c r="AV196">
        <v>0.96419999999999995</v>
      </c>
      <c r="AW196">
        <v>0.98939999999999995</v>
      </c>
      <c r="AX196">
        <v>0.99650000000000005</v>
      </c>
      <c r="AY196">
        <v>1.0024999999999999</v>
      </c>
      <c r="AZ196">
        <v>0.999</v>
      </c>
      <c r="BA196">
        <v>0.99870000000000003</v>
      </c>
      <c r="BB196">
        <v>0.99839999999999995</v>
      </c>
      <c r="BC196">
        <v>1.0048999999999999</v>
      </c>
      <c r="BD196">
        <v>1.0002</v>
      </c>
      <c r="BE196">
        <v>1.0006999999999999</v>
      </c>
      <c r="BF196">
        <v>0.96940000000000004</v>
      </c>
      <c r="BG196">
        <v>0.97019999999999995</v>
      </c>
      <c r="BH196">
        <v>0.9698</v>
      </c>
      <c r="BI196">
        <v>0.96740000000000004</v>
      </c>
      <c r="BJ196">
        <v>0.95130000000000003</v>
      </c>
      <c r="BK196">
        <v>0.93920000000000003</v>
      </c>
      <c r="BL196">
        <v>0.93910000000000005</v>
      </c>
      <c r="BM196">
        <v>0.94650000000000001</v>
      </c>
      <c r="BN196">
        <v>0.96579999999999999</v>
      </c>
      <c r="BO196">
        <v>0.9839</v>
      </c>
      <c r="BP196">
        <v>1.0857000000000001</v>
      </c>
      <c r="BQ196">
        <v>1.0857000000000001</v>
      </c>
      <c r="BR196">
        <v>1.0502</v>
      </c>
      <c r="BS196">
        <v>1.0077</v>
      </c>
      <c r="BT196">
        <v>1.0146999999999999</v>
      </c>
      <c r="BU196">
        <v>0.80520000000000003</v>
      </c>
      <c r="BV196">
        <v>0.85719999999999996</v>
      </c>
      <c r="BW196">
        <v>0.83009999999999995</v>
      </c>
      <c r="BX196">
        <v>0.84119999999999995</v>
      </c>
      <c r="BY196">
        <v>0.85170000000000001</v>
      </c>
      <c r="BZ196">
        <v>0.86929999999999996</v>
      </c>
      <c r="CA196">
        <v>0.85140000000000005</v>
      </c>
      <c r="CB196">
        <v>0.74109999999999998</v>
      </c>
      <c r="CC196">
        <v>0.72199999999999998</v>
      </c>
      <c r="CD196">
        <v>0.71089999999999998</v>
      </c>
      <c r="CE196">
        <v>0.70760000000000001</v>
      </c>
      <c r="CF196">
        <v>0.76259999999999994</v>
      </c>
      <c r="CG196">
        <v>0.75549999999999995</v>
      </c>
      <c r="CH196">
        <v>0.77190000000000003</v>
      </c>
      <c r="CI196">
        <v>0.76300000000000001</v>
      </c>
      <c r="CJ196">
        <v>0.73640000000000005</v>
      </c>
      <c r="CK196">
        <v>0.69279999999999997</v>
      </c>
      <c r="CL196">
        <v>0.75560000000000005</v>
      </c>
      <c r="CM196">
        <v>0.73280000000000001</v>
      </c>
    </row>
    <row r="197" spans="1:103" x14ac:dyDescent="0.25">
      <c r="A197" t="s">
        <v>46</v>
      </c>
      <c r="B197" t="s">
        <v>47</v>
      </c>
      <c r="C197" t="s">
        <v>19</v>
      </c>
      <c r="D197">
        <v>0.162055</v>
      </c>
      <c r="E197">
        <v>0.164747</v>
      </c>
      <c r="F197">
        <v>0.16461899999999999</v>
      </c>
      <c r="G197">
        <v>0.163998</v>
      </c>
      <c r="H197">
        <v>0.16492799999999999</v>
      </c>
      <c r="I197">
        <v>0.162906</v>
      </c>
      <c r="J197">
        <v>0.16780600000000001</v>
      </c>
      <c r="K197">
        <v>0.17311199999999999</v>
      </c>
      <c r="L197">
        <v>0.24737400000000001</v>
      </c>
      <c r="M197">
        <v>0.23905499999999999</v>
      </c>
      <c r="N197">
        <v>0.231765</v>
      </c>
      <c r="O197">
        <v>0.22727900000000001</v>
      </c>
      <c r="P197">
        <v>0.225324</v>
      </c>
      <c r="Q197">
        <v>0.23380100000000001</v>
      </c>
      <c r="R197">
        <v>0.24015800000000001</v>
      </c>
      <c r="S197">
        <v>0.239175</v>
      </c>
      <c r="T197">
        <v>0.23940700000000001</v>
      </c>
      <c r="U197">
        <v>0.23175599999999999</v>
      </c>
      <c r="V197">
        <v>0.226553</v>
      </c>
      <c r="W197">
        <v>0.195717</v>
      </c>
      <c r="X197">
        <v>0.12521699999999999</v>
      </c>
      <c r="Y197">
        <v>0.12619900000000001</v>
      </c>
      <c r="Z197">
        <v>0.122458</v>
      </c>
      <c r="AA197">
        <v>0.121915</v>
      </c>
      <c r="AB197">
        <v>0.117538</v>
      </c>
      <c r="AC197">
        <v>0.10534399999999999</v>
      </c>
      <c r="AD197">
        <v>0.115117</v>
      </c>
      <c r="AE197">
        <v>0.114562</v>
      </c>
      <c r="AF197">
        <v>0.110418</v>
      </c>
      <c r="AG197">
        <v>0.116358</v>
      </c>
      <c r="AH197">
        <v>0.122711</v>
      </c>
      <c r="AI197">
        <v>0.124292</v>
      </c>
      <c r="AJ197">
        <v>0.12629299999999999</v>
      </c>
      <c r="AK197">
        <v>0.126886</v>
      </c>
      <c r="AL197">
        <v>0.12715099999999999</v>
      </c>
      <c r="AM197">
        <v>0.13000900000000001</v>
      </c>
      <c r="AN197">
        <v>0.112444</v>
      </c>
      <c r="AO197">
        <v>0.113512</v>
      </c>
      <c r="AP197">
        <v>0.10451100000000001</v>
      </c>
      <c r="AQ197">
        <v>0.110552</v>
      </c>
      <c r="AR197">
        <v>0.10929800000000001</v>
      </c>
      <c r="AS197">
        <v>0.107461</v>
      </c>
      <c r="AT197">
        <v>0.14645</v>
      </c>
      <c r="AU197">
        <v>0.15246599999999999</v>
      </c>
      <c r="AV197">
        <v>0.151667</v>
      </c>
      <c r="AW197">
        <v>0.15531300000000001</v>
      </c>
      <c r="AX197">
        <v>0.15854099999999999</v>
      </c>
      <c r="AY197">
        <v>0.16983200000000001</v>
      </c>
      <c r="AZ197">
        <v>0.17261399999999999</v>
      </c>
      <c r="BA197">
        <v>0.173679</v>
      </c>
      <c r="BB197">
        <v>0.17780000000000001</v>
      </c>
      <c r="BC197">
        <v>0.179123</v>
      </c>
      <c r="BD197">
        <v>0.20170299999999999</v>
      </c>
      <c r="BE197">
        <v>0.206592</v>
      </c>
      <c r="BF197">
        <v>0.23912700000000001</v>
      </c>
      <c r="BG197">
        <v>0.24367900000000001</v>
      </c>
      <c r="BH197">
        <v>0.24507000000000001</v>
      </c>
      <c r="BI197">
        <v>0.24648200000000001</v>
      </c>
      <c r="BJ197">
        <v>0.24437</v>
      </c>
      <c r="BK197">
        <v>0.238209</v>
      </c>
      <c r="BL197">
        <v>0.23635</v>
      </c>
      <c r="BM197">
        <v>0.23622099999999999</v>
      </c>
      <c r="BN197">
        <v>0.23059399999999999</v>
      </c>
      <c r="BO197">
        <v>0.21426899999999999</v>
      </c>
      <c r="BP197">
        <v>0.205176</v>
      </c>
      <c r="BQ197">
        <v>0.13603299999999999</v>
      </c>
      <c r="BR197">
        <v>0.12222</v>
      </c>
      <c r="BS197">
        <v>0.11669</v>
      </c>
      <c r="BT197">
        <v>0.102926</v>
      </c>
      <c r="BU197">
        <v>0.10259600000000001</v>
      </c>
      <c r="BV197">
        <v>9.7794000000000006E-2</v>
      </c>
      <c r="BW197">
        <v>0.102078</v>
      </c>
      <c r="BX197">
        <v>0.101064</v>
      </c>
      <c r="BY197">
        <v>0.102898</v>
      </c>
      <c r="BZ197">
        <v>0.106368</v>
      </c>
      <c r="CA197">
        <v>0.105583</v>
      </c>
      <c r="CB197">
        <v>0.116145</v>
      </c>
      <c r="CC197">
        <v>0.114761</v>
      </c>
      <c r="CD197">
        <v>0.13480500000000001</v>
      </c>
      <c r="CE197">
        <v>0.16925399999999999</v>
      </c>
      <c r="CF197">
        <v>0.17172999999999999</v>
      </c>
      <c r="CG197">
        <v>0.17272000000000001</v>
      </c>
      <c r="CH197">
        <v>0.18643599999999999</v>
      </c>
      <c r="CI197">
        <v>0.18998100000000001</v>
      </c>
      <c r="CJ197">
        <v>0.19392200000000001</v>
      </c>
      <c r="CK197">
        <v>0.196104</v>
      </c>
      <c r="CL197">
        <v>0.19781399999999999</v>
      </c>
      <c r="CM197">
        <v>0.194965</v>
      </c>
      <c r="CN197">
        <v>0.20372199999999999</v>
      </c>
      <c r="CO197">
        <v>0.20296600000000001</v>
      </c>
      <c r="CP197">
        <v>0.18779100000000001</v>
      </c>
      <c r="CQ197">
        <v>0.18661900000000001</v>
      </c>
      <c r="CR197">
        <v>0.19080800000000001</v>
      </c>
      <c r="CS197">
        <v>0.18993199999999999</v>
      </c>
      <c r="CT197">
        <v>0.19453100000000001</v>
      </c>
      <c r="CU197">
        <v>0.191196</v>
      </c>
      <c r="CV197">
        <v>0.19082099999999999</v>
      </c>
      <c r="CW197">
        <v>0.195739</v>
      </c>
      <c r="CX197">
        <v>0.20044899999999999</v>
      </c>
    </row>
    <row r="198" spans="1:103" x14ac:dyDescent="0.25">
      <c r="A198" t="s">
        <v>46</v>
      </c>
      <c r="B198" t="s">
        <v>47</v>
      </c>
      <c r="C198" t="s">
        <v>20</v>
      </c>
      <c r="D198">
        <v>0.175154</v>
      </c>
      <c r="E198">
        <v>0.175618</v>
      </c>
      <c r="F198">
        <v>0.176236</v>
      </c>
      <c r="G198">
        <v>0.17671799999999999</v>
      </c>
      <c r="H198">
        <v>0.17726700000000001</v>
      </c>
      <c r="I198">
        <v>0.176812</v>
      </c>
      <c r="J198">
        <v>0.17730199999999999</v>
      </c>
      <c r="K198">
        <v>0.177757</v>
      </c>
      <c r="L198">
        <v>0.17760000000000001</v>
      </c>
      <c r="M198">
        <v>0.17708599999999999</v>
      </c>
      <c r="N198">
        <v>0.17652100000000001</v>
      </c>
      <c r="O198">
        <v>0.176343</v>
      </c>
      <c r="P198">
        <v>0.17657100000000001</v>
      </c>
      <c r="Q198">
        <v>0.17696700000000001</v>
      </c>
      <c r="R198">
        <v>0.17772099999999999</v>
      </c>
      <c r="S198">
        <v>0.17836199999999999</v>
      </c>
      <c r="T198">
        <v>0.17885100000000001</v>
      </c>
      <c r="U198">
        <v>0.178536</v>
      </c>
      <c r="V198">
        <v>0.17847199999999999</v>
      </c>
      <c r="W198">
        <v>0.17478099999999999</v>
      </c>
      <c r="X198">
        <v>0.16662399999999999</v>
      </c>
      <c r="Y198">
        <v>0.167495</v>
      </c>
      <c r="Z198">
        <v>0.16792499999999999</v>
      </c>
      <c r="AA198">
        <v>0.16856299999999999</v>
      </c>
      <c r="AB198">
        <v>0.167988</v>
      </c>
      <c r="AC198">
        <v>0.16647899999999999</v>
      </c>
      <c r="AD198">
        <v>0.167435</v>
      </c>
      <c r="AE198">
        <v>0.168242</v>
      </c>
      <c r="AF198">
        <v>0.16864999999999999</v>
      </c>
      <c r="AG198">
        <v>0.169595</v>
      </c>
      <c r="AH198">
        <v>0.170486</v>
      </c>
      <c r="AI198">
        <v>0.17149200000000001</v>
      </c>
      <c r="AJ198">
        <v>0.17250399999999999</v>
      </c>
      <c r="AK198">
        <v>0.17331299999999999</v>
      </c>
      <c r="AL198">
        <v>0.17430499999999999</v>
      </c>
      <c r="AM198">
        <v>0.17501800000000001</v>
      </c>
      <c r="AN198">
        <v>0.17402000000000001</v>
      </c>
      <c r="AO198">
        <v>0.17476700000000001</v>
      </c>
      <c r="AP198">
        <v>0.17496</v>
      </c>
      <c r="AQ198">
        <v>0.17615400000000001</v>
      </c>
      <c r="AR198">
        <v>0.17699000000000001</v>
      </c>
      <c r="AS198">
        <v>0.17692099999999999</v>
      </c>
      <c r="AT198">
        <v>0.177873</v>
      </c>
      <c r="AU198">
        <v>0.17899799999999999</v>
      </c>
      <c r="AV198">
        <v>0.179809</v>
      </c>
      <c r="AW198">
        <v>0.18108299999999999</v>
      </c>
      <c r="AX198">
        <v>0.18195600000000001</v>
      </c>
      <c r="AY198">
        <v>0.18279699999999999</v>
      </c>
      <c r="AZ198">
        <v>0.18373999999999999</v>
      </c>
      <c r="BA198">
        <v>0.18496699999999999</v>
      </c>
      <c r="BB198">
        <v>0.18632399999999999</v>
      </c>
      <c r="BC198">
        <v>0.18720700000000001</v>
      </c>
      <c r="BD198">
        <v>0.18804599999999999</v>
      </c>
      <c r="BE198">
        <v>0.18768099999999999</v>
      </c>
      <c r="BF198">
        <v>0.18387100000000001</v>
      </c>
      <c r="BG198">
        <v>0.18491199999999999</v>
      </c>
      <c r="BH198">
        <v>0.186089</v>
      </c>
      <c r="BI198">
        <v>0.18668100000000001</v>
      </c>
      <c r="BJ198">
        <v>0.18699399999999999</v>
      </c>
      <c r="BK198">
        <v>0.18615300000000001</v>
      </c>
      <c r="BL198">
        <v>0.18673300000000001</v>
      </c>
      <c r="BM198">
        <v>0.18838199999999999</v>
      </c>
      <c r="BN198">
        <v>0.18837999999999999</v>
      </c>
      <c r="BO198">
        <v>0.18606700000000001</v>
      </c>
      <c r="BP198">
        <v>0.18438399999999999</v>
      </c>
      <c r="BQ198">
        <v>0.16592999999999999</v>
      </c>
      <c r="BR198">
        <v>0.16414200000000001</v>
      </c>
      <c r="BS198">
        <v>0.16458900000000001</v>
      </c>
      <c r="BT198">
        <v>0.16309499999999999</v>
      </c>
      <c r="BU198">
        <v>0.16322</v>
      </c>
      <c r="BV198">
        <v>0.16356999999999999</v>
      </c>
      <c r="BW198">
        <v>0.165219</v>
      </c>
      <c r="BX198">
        <v>0.16692899999999999</v>
      </c>
      <c r="BY198">
        <v>0.16883500000000001</v>
      </c>
      <c r="BZ198">
        <v>0.17085900000000001</v>
      </c>
      <c r="CA198">
        <v>0.171708</v>
      </c>
      <c r="CB198">
        <v>0.17422699999999999</v>
      </c>
      <c r="CC198">
        <v>0.175844</v>
      </c>
      <c r="CD198">
        <v>0.17846899999999999</v>
      </c>
      <c r="CE198">
        <v>0.18042</v>
      </c>
      <c r="CF198">
        <v>0.183119</v>
      </c>
      <c r="CG198">
        <v>0.184333</v>
      </c>
      <c r="CH198">
        <v>0.18621299999999999</v>
      </c>
      <c r="CI198">
        <v>0.18870300000000001</v>
      </c>
      <c r="CJ198">
        <v>0.19172500000000001</v>
      </c>
      <c r="CK198">
        <v>0.19453500000000001</v>
      </c>
      <c r="CL198">
        <v>0.19814300000000001</v>
      </c>
      <c r="CM198">
        <v>0.198769</v>
      </c>
      <c r="CN198">
        <v>0.200876</v>
      </c>
      <c r="CO198">
        <v>0.20168700000000001</v>
      </c>
      <c r="CP198">
        <v>0.188416</v>
      </c>
      <c r="CQ198">
        <v>0.18946299999999999</v>
      </c>
      <c r="CR198">
        <v>0.19234999999999999</v>
      </c>
      <c r="CS198">
        <v>0.19061700000000001</v>
      </c>
      <c r="CT198">
        <v>0.18731200000000001</v>
      </c>
      <c r="CU198">
        <v>0.18670500000000001</v>
      </c>
      <c r="CV198">
        <v>0.19069700000000001</v>
      </c>
      <c r="CW198">
        <v>0.195739</v>
      </c>
      <c r="CX198">
        <v>0.20044899999999999</v>
      </c>
      <c r="CY198">
        <v>0.205403</v>
      </c>
    </row>
    <row r="199" spans="1:103" x14ac:dyDescent="0.25">
      <c r="A199" t="s">
        <v>46</v>
      </c>
      <c r="B199" t="s">
        <v>47</v>
      </c>
      <c r="C199" t="s">
        <v>21</v>
      </c>
      <c r="D199">
        <v>-2.4965999999999999</v>
      </c>
      <c r="E199">
        <v>3.2768000000000002</v>
      </c>
      <c r="F199">
        <v>-0.1203</v>
      </c>
      <c r="G199">
        <v>5.3780999999999999</v>
      </c>
      <c r="H199">
        <v>6.2256999999999998</v>
      </c>
      <c r="I199">
        <v>10.920299999999999</v>
      </c>
      <c r="J199">
        <v>15.7379</v>
      </c>
      <c r="K199">
        <v>23.616499999999998</v>
      </c>
      <c r="L199">
        <v>9.6187000000000005</v>
      </c>
      <c r="M199">
        <v>7.2135999999999996</v>
      </c>
      <c r="N199">
        <v>9.5030999999999999</v>
      </c>
      <c r="O199">
        <v>15.476100000000001</v>
      </c>
      <c r="P199">
        <v>22.984999999999999</v>
      </c>
      <c r="Q199">
        <v>10.1448</v>
      </c>
      <c r="R199">
        <v>12.3584</v>
      </c>
      <c r="S199">
        <v>11.8385</v>
      </c>
      <c r="T199">
        <v>8.0751000000000008</v>
      </c>
      <c r="U199">
        <v>2.0773999999999999</v>
      </c>
      <c r="V199">
        <v>1.4790000000000001</v>
      </c>
      <c r="W199">
        <v>-2.5748000000000002</v>
      </c>
      <c r="X199">
        <v>10.469900000000001</v>
      </c>
      <c r="Y199">
        <v>9.7265999999999995</v>
      </c>
      <c r="Z199">
        <v>11.7865</v>
      </c>
      <c r="AA199">
        <v>12.6881</v>
      </c>
      <c r="AB199">
        <v>8.1768999999999998</v>
      </c>
      <c r="AC199">
        <v>18.5243</v>
      </c>
      <c r="AD199">
        <v>12.3072</v>
      </c>
      <c r="AE199">
        <v>10.5436</v>
      </c>
      <c r="AF199">
        <v>10.8209</v>
      </c>
      <c r="AG199">
        <v>10.8302</v>
      </c>
      <c r="AH199">
        <v>7.8863000000000003</v>
      </c>
      <c r="AI199">
        <v>7.6555</v>
      </c>
      <c r="AJ199">
        <v>6.5842000000000001</v>
      </c>
      <c r="AK199">
        <v>9.3768999999999991</v>
      </c>
      <c r="AL199">
        <v>10.0015</v>
      </c>
      <c r="AM199">
        <v>8.8445</v>
      </c>
      <c r="AN199">
        <v>11.686</v>
      </c>
      <c r="AO199">
        <v>11.9626</v>
      </c>
      <c r="AP199">
        <v>18.040900000000001</v>
      </c>
      <c r="AQ199">
        <v>15.568899999999999</v>
      </c>
      <c r="AR199">
        <v>20.1128</v>
      </c>
      <c r="AS199">
        <v>21.9102</v>
      </c>
      <c r="AT199">
        <v>12.8058</v>
      </c>
      <c r="AU199">
        <v>11.751200000000001</v>
      </c>
      <c r="AV199">
        <v>13.9421</v>
      </c>
      <c r="AW199">
        <v>14.5989</v>
      </c>
      <c r="AX199">
        <v>16.864999999999998</v>
      </c>
      <c r="AY199">
        <v>10.897</v>
      </c>
      <c r="AZ199">
        <v>9.2844999999999995</v>
      </c>
      <c r="BA199">
        <v>9.9373000000000005</v>
      </c>
      <c r="BB199">
        <v>13.001200000000001</v>
      </c>
      <c r="BC199">
        <v>21.6708</v>
      </c>
      <c r="BD199">
        <v>14.575799999999999</v>
      </c>
      <c r="BE199">
        <v>0.37659999999999999</v>
      </c>
      <c r="BF199">
        <v>6.5026000000000002</v>
      </c>
      <c r="BG199">
        <v>6.0410000000000004</v>
      </c>
      <c r="BH199">
        <v>-0.89470000000000005</v>
      </c>
      <c r="BI199">
        <v>-6.8080999999999996</v>
      </c>
      <c r="BJ199">
        <v>-12.7752</v>
      </c>
      <c r="BK199">
        <v>-5.5575999999999999</v>
      </c>
      <c r="BL199">
        <v>-5.9520999999999997</v>
      </c>
      <c r="BM199">
        <v>-5.3221999999999996</v>
      </c>
      <c r="BN199">
        <v>-9.5787999999999993</v>
      </c>
      <c r="BO199">
        <v>-15.6477</v>
      </c>
      <c r="BP199">
        <v>-10.8147</v>
      </c>
      <c r="BQ199">
        <v>-0.41839999999999999</v>
      </c>
      <c r="BR199">
        <v>4.5835999999999997</v>
      </c>
      <c r="BS199">
        <v>5.4896000000000003</v>
      </c>
      <c r="BT199">
        <v>9.4361999999999995</v>
      </c>
      <c r="BU199">
        <v>16.430199999999999</v>
      </c>
      <c r="BV199">
        <v>16.127300000000002</v>
      </c>
      <c r="BW199">
        <v>15.383599999999999</v>
      </c>
      <c r="BX199">
        <v>16.111899999999999</v>
      </c>
      <c r="BY199">
        <v>18.849299999999999</v>
      </c>
      <c r="BZ199">
        <v>21.246300000000002</v>
      </c>
      <c r="CA199">
        <v>31.595800000000001</v>
      </c>
      <c r="CB199">
        <v>25.583100000000002</v>
      </c>
      <c r="CC199">
        <v>28.9846</v>
      </c>
      <c r="CD199">
        <v>16.601900000000001</v>
      </c>
      <c r="CE199">
        <v>11.8345</v>
      </c>
      <c r="CF199">
        <v>14.308999999999999</v>
      </c>
      <c r="CG199">
        <v>17.594000000000001</v>
      </c>
    </row>
    <row r="200" spans="1:103" x14ac:dyDescent="0.25">
      <c r="A200" t="s">
        <v>46</v>
      </c>
      <c r="B200" t="s">
        <v>47</v>
      </c>
      <c r="C200" t="s">
        <v>22</v>
      </c>
      <c r="D200">
        <v>6.8390000000000004</v>
      </c>
      <c r="E200">
        <v>8.7771000000000008</v>
      </c>
      <c r="F200">
        <v>7.1277999999999997</v>
      </c>
      <c r="G200">
        <v>9.5915999999999997</v>
      </c>
      <c r="H200">
        <v>11.007</v>
      </c>
      <c r="I200">
        <v>4.1184000000000003</v>
      </c>
      <c r="J200">
        <v>6.2694000000000001</v>
      </c>
      <c r="K200">
        <v>8.0772999999999993</v>
      </c>
      <c r="L200">
        <v>8.2646999999999995</v>
      </c>
      <c r="M200">
        <v>7.1928000000000001</v>
      </c>
      <c r="N200">
        <v>9.5058000000000007</v>
      </c>
      <c r="O200">
        <v>13.101699999999999</v>
      </c>
      <c r="P200">
        <v>14.9998</v>
      </c>
      <c r="Q200">
        <v>12.885400000000001</v>
      </c>
      <c r="R200">
        <v>14.6517</v>
      </c>
      <c r="S200">
        <v>14.252700000000001</v>
      </c>
      <c r="T200">
        <v>12.384399999999999</v>
      </c>
      <c r="U200">
        <v>8.0412999999999997</v>
      </c>
      <c r="V200">
        <v>4.5105000000000004</v>
      </c>
      <c r="W200">
        <v>1.4007000000000001</v>
      </c>
      <c r="X200">
        <v>8.9181000000000008</v>
      </c>
      <c r="Y200">
        <v>9.1913</v>
      </c>
      <c r="Z200">
        <v>8.3812999999999995</v>
      </c>
      <c r="AA200">
        <v>8.3234999999999992</v>
      </c>
      <c r="AB200">
        <v>5.5194000000000001</v>
      </c>
      <c r="AC200">
        <v>12.446199999999999</v>
      </c>
      <c r="AD200">
        <v>13.1957</v>
      </c>
      <c r="AE200">
        <v>12.3371</v>
      </c>
      <c r="AF200">
        <v>14.530799999999999</v>
      </c>
      <c r="AG200">
        <v>14.1251</v>
      </c>
      <c r="AH200">
        <v>14.5205</v>
      </c>
      <c r="AI200">
        <v>12.5268</v>
      </c>
      <c r="AJ200">
        <v>14.4727</v>
      </c>
      <c r="AK200">
        <v>16.341899999999999</v>
      </c>
      <c r="AL200">
        <v>9.0669000000000004</v>
      </c>
      <c r="AM200">
        <v>7.8849999999999998</v>
      </c>
      <c r="AN200">
        <v>8.8611000000000004</v>
      </c>
      <c r="AO200">
        <v>10.733499999999999</v>
      </c>
      <c r="AP200">
        <v>15.8271</v>
      </c>
      <c r="AQ200">
        <v>12.409599999999999</v>
      </c>
      <c r="AR200">
        <v>13.217000000000001</v>
      </c>
      <c r="AS200">
        <v>13.3432</v>
      </c>
      <c r="AT200">
        <v>17.582100000000001</v>
      </c>
      <c r="AU200">
        <v>21.328700000000001</v>
      </c>
      <c r="AV200">
        <v>20.301200000000001</v>
      </c>
      <c r="AW200">
        <v>11.433</v>
      </c>
      <c r="AX200">
        <v>7.2186000000000003</v>
      </c>
      <c r="AY200">
        <v>6.3724999999999996</v>
      </c>
      <c r="AZ200">
        <v>1.6627000000000001</v>
      </c>
      <c r="BA200">
        <v>0.1203</v>
      </c>
      <c r="BB200">
        <v>-1.4014</v>
      </c>
      <c r="BC200">
        <v>1.1114999999999999</v>
      </c>
      <c r="BD200">
        <v>-0.93110000000000004</v>
      </c>
      <c r="BE200">
        <v>-1.4932000000000001</v>
      </c>
      <c r="BF200">
        <v>4.9371</v>
      </c>
      <c r="BG200">
        <v>3.8531</v>
      </c>
      <c r="BH200">
        <v>3.7690000000000001</v>
      </c>
      <c r="BI200">
        <v>1.0908</v>
      </c>
      <c r="BJ200">
        <v>-1.4543999999999999</v>
      </c>
      <c r="BK200">
        <v>2.1724000000000001</v>
      </c>
      <c r="BL200">
        <v>0.61750000000000005</v>
      </c>
      <c r="BM200">
        <v>2.7759</v>
      </c>
      <c r="BN200">
        <v>-0.83450000000000002</v>
      </c>
      <c r="BO200">
        <v>-3.3849999999999998</v>
      </c>
      <c r="BP200">
        <v>-0.41620000000000001</v>
      </c>
      <c r="BQ200">
        <v>8.9198000000000004</v>
      </c>
      <c r="BR200">
        <v>12.932600000000001</v>
      </c>
      <c r="BS200">
        <v>17.9617</v>
      </c>
      <c r="BT200">
        <v>19.8751</v>
      </c>
      <c r="BU200">
        <v>22.862400000000001</v>
      </c>
      <c r="BV200">
        <v>16.762899999999998</v>
      </c>
      <c r="BW200">
        <v>12.569599999999999</v>
      </c>
      <c r="BX200">
        <v>12.777100000000001</v>
      </c>
      <c r="BY200">
        <v>16.345400000000001</v>
      </c>
    </row>
    <row r="201" spans="1:103" x14ac:dyDescent="0.25">
      <c r="A201" t="s">
        <v>46</v>
      </c>
      <c r="B201" t="s">
        <v>47</v>
      </c>
      <c r="C201" t="s">
        <v>23</v>
      </c>
      <c r="D201">
        <v>3.66</v>
      </c>
      <c r="E201">
        <v>19.104199999999999</v>
      </c>
      <c r="F201">
        <v>5.0023</v>
      </c>
      <c r="G201">
        <v>11.2971</v>
      </c>
      <c r="H201">
        <v>1.5353000000000001</v>
      </c>
      <c r="I201">
        <v>2.2955999999999999</v>
      </c>
      <c r="J201">
        <v>2.3361999999999998</v>
      </c>
      <c r="K201">
        <v>-8.7043999999999997</v>
      </c>
      <c r="L201">
        <v>-12.501799999999999</v>
      </c>
      <c r="M201">
        <v>-12.0863</v>
      </c>
      <c r="N201">
        <v>-7.8695000000000004</v>
      </c>
      <c r="O201">
        <v>14.331300000000001</v>
      </c>
      <c r="P201">
        <v>31.007899999999999</v>
      </c>
      <c r="Q201">
        <v>51.164999999999999</v>
      </c>
      <c r="R201">
        <v>64.758499999999998</v>
      </c>
      <c r="S201">
        <v>81.034899999999993</v>
      </c>
      <c r="T201">
        <v>11.700200000000001</v>
      </c>
      <c r="U201">
        <v>-7.6818</v>
      </c>
      <c r="V201">
        <v>-13.888299999999999</v>
      </c>
      <c r="W201">
        <v>-24.4374</v>
      </c>
      <c r="X201">
        <v>25.421600000000002</v>
      </c>
      <c r="Y201">
        <v>-2.2793000000000001</v>
      </c>
      <c r="Z201">
        <v>1.3878999999999999</v>
      </c>
      <c r="AA201">
        <v>4.1726999999999999</v>
      </c>
      <c r="AB201">
        <v>-8.4291</v>
      </c>
      <c r="AC201">
        <v>22.6191</v>
      </c>
      <c r="AD201">
        <v>22.473199999999999</v>
      </c>
      <c r="AE201">
        <v>19.9389</v>
      </c>
      <c r="AF201">
        <v>23.797599999999999</v>
      </c>
      <c r="AG201">
        <v>16.7958</v>
      </c>
      <c r="AH201">
        <v>20.514199999999999</v>
      </c>
      <c r="AI201">
        <v>22.756399999999999</v>
      </c>
      <c r="AJ201">
        <v>17.9558</v>
      </c>
      <c r="AK201">
        <v>18.880099999999999</v>
      </c>
      <c r="AL201">
        <v>1.5143</v>
      </c>
      <c r="AM201">
        <v>-2.9750999999999999</v>
      </c>
      <c r="AN201">
        <v>-2.3887999999999998</v>
      </c>
      <c r="AO201">
        <v>-0.43790000000000001</v>
      </c>
      <c r="AP201">
        <v>5.6904000000000003</v>
      </c>
      <c r="AQ201">
        <v>7.1844000000000001</v>
      </c>
      <c r="AR201">
        <v>6.3461999999999996</v>
      </c>
      <c r="AS201">
        <v>11.079000000000001</v>
      </c>
      <c r="AT201">
        <v>23.732600000000001</v>
      </c>
      <c r="AU201">
        <v>22.5748</v>
      </c>
      <c r="AV201">
        <v>37.075000000000003</v>
      </c>
      <c r="AW201">
        <v>28.1555</v>
      </c>
      <c r="AX201">
        <v>29.5641</v>
      </c>
      <c r="AY201">
        <v>18.0153</v>
      </c>
      <c r="AZ201">
        <v>20.1477</v>
      </c>
      <c r="BA201">
        <v>27.401599999999998</v>
      </c>
      <c r="BB201">
        <v>-7.2526000000000002</v>
      </c>
      <c r="BC201">
        <v>-1.7005999999999999</v>
      </c>
      <c r="BD201">
        <v>-7.0789</v>
      </c>
      <c r="BE201">
        <v>-4.0251000000000001</v>
      </c>
      <c r="BF201">
        <v>36.121000000000002</v>
      </c>
      <c r="BG201">
        <v>19.9602</v>
      </c>
      <c r="BH201">
        <v>18.543099999999999</v>
      </c>
      <c r="BI201">
        <v>11.607200000000001</v>
      </c>
      <c r="BJ201">
        <v>12.0183</v>
      </c>
      <c r="BK201">
        <v>65.722099999999998</v>
      </c>
      <c r="BL201">
        <v>43.471800000000002</v>
      </c>
      <c r="BM201">
        <v>-7.0709</v>
      </c>
      <c r="BN201">
        <v>-32.372799999999998</v>
      </c>
      <c r="BO201">
        <v>-42.398499999999999</v>
      </c>
      <c r="BP201">
        <v>-43.972700000000003</v>
      </c>
      <c r="BQ201">
        <v>-21.7485</v>
      </c>
      <c r="BR201">
        <v>-13.8398</v>
      </c>
      <c r="BS201">
        <v>-8.4292999999999996</v>
      </c>
      <c r="BT201">
        <v>6.6832000000000003</v>
      </c>
      <c r="BU201">
        <v>19.079000000000001</v>
      </c>
      <c r="BV201">
        <v>25.7395</v>
      </c>
      <c r="BW201">
        <v>11.1531</v>
      </c>
      <c r="BX201">
        <v>17.241800000000001</v>
      </c>
      <c r="BY201">
        <v>8.2272999999999996</v>
      </c>
      <c r="BZ201">
        <v>10.2637</v>
      </c>
      <c r="CA201">
        <v>17.351700000000001</v>
      </c>
      <c r="CB201">
        <v>5.9596999999999998</v>
      </c>
      <c r="CC201">
        <v>21.199300000000001</v>
      </c>
      <c r="CD201">
        <v>14.179500000000001</v>
      </c>
      <c r="CE201">
        <v>17.3233</v>
      </c>
      <c r="CF201">
        <v>26.338799999999999</v>
      </c>
      <c r="CG201">
        <v>26.366</v>
      </c>
      <c r="CH201">
        <v>44.618299999999998</v>
      </c>
      <c r="CI201">
        <v>71.864999999999995</v>
      </c>
      <c r="CJ201">
        <v>48.4054</v>
      </c>
      <c r="CK201">
        <v>38.0625</v>
      </c>
      <c r="CL201">
        <v>-2.5375000000000001</v>
      </c>
      <c r="CM201">
        <v>-30.369299999999999</v>
      </c>
      <c r="CN201">
        <v>-22.005299999999998</v>
      </c>
      <c r="CO201">
        <v>-0.8478</v>
      </c>
    </row>
    <row r="202" spans="1:103" x14ac:dyDescent="0.25">
      <c r="A202" t="s">
        <v>46</v>
      </c>
      <c r="B202" t="s">
        <v>47</v>
      </c>
      <c r="C202" t="s">
        <v>24</v>
      </c>
      <c r="D202">
        <v>8.9218000000000006E-2</v>
      </c>
      <c r="E202">
        <v>0.24973600000000001</v>
      </c>
      <c r="F202">
        <v>0.12945999999999999</v>
      </c>
      <c r="G202">
        <v>0.19012100000000001</v>
      </c>
      <c r="H202">
        <v>6.1269999999999998E-2</v>
      </c>
      <c r="I202">
        <v>6.3864000000000004E-2</v>
      </c>
      <c r="J202">
        <v>6.0021999999999999E-2</v>
      </c>
      <c r="K202">
        <v>-4.9149999999999999E-2</v>
      </c>
      <c r="L202">
        <v>-8.9202000000000004E-2</v>
      </c>
      <c r="M202">
        <v>-9.4323000000000004E-2</v>
      </c>
      <c r="N202">
        <v>-6.5478999999999996E-2</v>
      </c>
      <c r="O202">
        <v>0.12670799999999999</v>
      </c>
      <c r="P202">
        <v>0.293873</v>
      </c>
      <c r="Q202">
        <v>0.42943900000000002</v>
      </c>
      <c r="R202">
        <v>0.544373</v>
      </c>
      <c r="S202">
        <v>0.66630500000000004</v>
      </c>
      <c r="T202">
        <v>0.10759299999999999</v>
      </c>
      <c r="U202">
        <v>-6.0423999999999999E-2</v>
      </c>
      <c r="V202">
        <v>-0.108294</v>
      </c>
      <c r="W202">
        <v>-0.20204900000000001</v>
      </c>
      <c r="X202">
        <v>0.248442</v>
      </c>
      <c r="Y202">
        <v>2.7799999999999998E-4</v>
      </c>
      <c r="Z202">
        <v>3.9185999999999999E-2</v>
      </c>
      <c r="AA202">
        <v>6.2764E-2</v>
      </c>
      <c r="AB202">
        <v>-6.9490999999999997E-2</v>
      </c>
      <c r="AC202">
        <v>0.17931900000000001</v>
      </c>
      <c r="AD202">
        <v>0.18488199999999999</v>
      </c>
      <c r="AE202">
        <v>0.156141</v>
      </c>
      <c r="AF202">
        <v>0.19039900000000001</v>
      </c>
      <c r="AG202">
        <v>0.16204199999999999</v>
      </c>
      <c r="AH202">
        <v>0.161888</v>
      </c>
      <c r="AI202">
        <v>0.18291499999999999</v>
      </c>
      <c r="AJ202">
        <v>0.15751299999999999</v>
      </c>
      <c r="AK202">
        <v>0.17360400000000001</v>
      </c>
      <c r="AL202">
        <v>1.6108999999999998E-2</v>
      </c>
      <c r="AM202">
        <v>-2.7264E-2</v>
      </c>
      <c r="AN202">
        <v>-2.4183E-2</v>
      </c>
      <c r="AO202">
        <v>-4.2009999999999999E-3</v>
      </c>
      <c r="AP202">
        <v>5.9111999999999998E-2</v>
      </c>
      <c r="AQ202">
        <v>7.6173000000000005E-2</v>
      </c>
      <c r="AR202">
        <v>5.9802000000000001E-2</v>
      </c>
      <c r="AS202">
        <v>0.109792</v>
      </c>
      <c r="AT202">
        <v>0.23189699999999999</v>
      </c>
      <c r="AU202">
        <v>0.22770199999999999</v>
      </c>
      <c r="AV202">
        <v>0.33401500000000001</v>
      </c>
      <c r="AW202">
        <v>0.25782300000000002</v>
      </c>
      <c r="AX202">
        <v>0.26505000000000001</v>
      </c>
      <c r="AY202">
        <v>0.15037600000000001</v>
      </c>
      <c r="AZ202">
        <v>0.178175</v>
      </c>
      <c r="BA202">
        <v>0.223082</v>
      </c>
      <c r="BB202">
        <v>-6.1643000000000003E-2</v>
      </c>
      <c r="BC202">
        <v>-1.7947000000000001E-2</v>
      </c>
      <c r="BD202">
        <v>-7.1049000000000001E-2</v>
      </c>
      <c r="BE202">
        <v>-4.3071999999999999E-2</v>
      </c>
      <c r="BF202">
        <v>0.383239</v>
      </c>
      <c r="BG202">
        <v>0.213059</v>
      </c>
      <c r="BH202">
        <v>0.18881400000000001</v>
      </c>
      <c r="BI202">
        <v>0.11248900000000001</v>
      </c>
      <c r="BJ202">
        <v>0.10390000000000001</v>
      </c>
      <c r="BK202">
        <v>0.43319999999999997</v>
      </c>
      <c r="BL202">
        <v>0.28651799999999999</v>
      </c>
      <c r="BM202">
        <v>-4.9221000000000001E-2</v>
      </c>
      <c r="BN202">
        <v>-0.23336399999999999</v>
      </c>
      <c r="BO202">
        <v>-0.32994299999999999</v>
      </c>
      <c r="BP202">
        <v>-0.35028399999999998</v>
      </c>
      <c r="BQ202">
        <v>-0.18037500000000001</v>
      </c>
      <c r="BR202">
        <v>-0.10287200000000001</v>
      </c>
      <c r="BS202">
        <v>-4.1452000000000003E-2</v>
      </c>
      <c r="BT202">
        <v>0.104244</v>
      </c>
      <c r="BU202">
        <v>0.21435000000000001</v>
      </c>
      <c r="BV202">
        <v>0.260882</v>
      </c>
      <c r="BW202">
        <v>0.14399400000000001</v>
      </c>
      <c r="BX202">
        <v>0.165241</v>
      </c>
      <c r="BY202">
        <v>0.11493200000000001</v>
      </c>
      <c r="BZ202">
        <v>0.118246</v>
      </c>
      <c r="CA202">
        <v>0.16748299999999999</v>
      </c>
      <c r="CB202">
        <v>7.7586000000000002E-2</v>
      </c>
      <c r="CC202">
        <v>0.210674</v>
      </c>
      <c r="CD202">
        <v>0.15220400000000001</v>
      </c>
      <c r="CE202">
        <v>0.16999500000000001</v>
      </c>
      <c r="CF202">
        <v>0.24981800000000001</v>
      </c>
      <c r="CG202">
        <v>0.25797100000000001</v>
      </c>
      <c r="CH202">
        <v>0.35583100000000001</v>
      </c>
      <c r="CI202">
        <v>0.54515000000000002</v>
      </c>
      <c r="CJ202">
        <v>0.419151</v>
      </c>
      <c r="CK202">
        <v>0.269478</v>
      </c>
      <c r="CL202">
        <v>-7.8050000000000003E-3</v>
      </c>
      <c r="CM202">
        <v>-0.228438</v>
      </c>
      <c r="CN202">
        <v>-0.166685</v>
      </c>
      <c r="CO202">
        <v>8.9210000000000001E-3</v>
      </c>
      <c r="CP202">
        <v>6.0324999999999997E-2</v>
      </c>
      <c r="CQ202">
        <v>0.25817200000000001</v>
      </c>
      <c r="CR202">
        <v>0.19417100000000001</v>
      </c>
      <c r="CS202">
        <v>7.5546000000000002E-2</v>
      </c>
      <c r="CT202">
        <v>0.42238100000000001</v>
      </c>
      <c r="CU202">
        <v>0.39184400000000003</v>
      </c>
      <c r="CV202">
        <v>0.57550100000000004</v>
      </c>
      <c r="CW202">
        <v>0.65438700000000005</v>
      </c>
      <c r="CX202">
        <v>0.193055</v>
      </c>
      <c r="CY202">
        <v>0.313884</v>
      </c>
    </row>
    <row r="203" spans="1:103" x14ac:dyDescent="0.25">
      <c r="A203" t="s">
        <v>46</v>
      </c>
      <c r="B203" t="s">
        <v>47</v>
      </c>
      <c r="C203" t="s">
        <v>25</v>
      </c>
      <c r="D203">
        <v>5.3364000000000002E-2</v>
      </c>
      <c r="E203">
        <v>0.210339</v>
      </c>
      <c r="F203">
        <v>9.8105999999999999E-2</v>
      </c>
      <c r="G203">
        <v>0.22733600000000001</v>
      </c>
      <c r="H203">
        <v>0.27224999999999999</v>
      </c>
      <c r="I203">
        <v>0.38988499999999998</v>
      </c>
      <c r="J203">
        <v>0.52987499999999998</v>
      </c>
      <c r="K203">
        <v>0.785165</v>
      </c>
      <c r="L203">
        <v>0.30485200000000001</v>
      </c>
      <c r="M203">
        <v>0.21638399999999999</v>
      </c>
      <c r="N203">
        <v>0.28695399999999999</v>
      </c>
      <c r="O203">
        <v>0.49810599999999999</v>
      </c>
      <c r="P203">
        <v>0.78912300000000002</v>
      </c>
      <c r="Q203">
        <v>0.34344000000000002</v>
      </c>
      <c r="R203">
        <v>0.42682599999999998</v>
      </c>
      <c r="S203">
        <v>0.41308400000000001</v>
      </c>
      <c r="T203">
        <v>0.28667599999999999</v>
      </c>
      <c r="U203">
        <v>0.105696</v>
      </c>
      <c r="V203">
        <v>9.0584999999999999E-2</v>
      </c>
      <c r="W203">
        <v>-2.2970999999999998E-2</v>
      </c>
      <c r="X203">
        <v>0.38664399999999999</v>
      </c>
      <c r="Y203">
        <v>0.35774899999999998</v>
      </c>
      <c r="Z203">
        <v>0.46964899999999998</v>
      </c>
      <c r="AA203">
        <v>0.45850099999999999</v>
      </c>
      <c r="AB203">
        <v>0.29087200000000002</v>
      </c>
      <c r="AC203">
        <v>0.616533</v>
      </c>
      <c r="AD203">
        <v>0.39834700000000001</v>
      </c>
      <c r="AE203">
        <v>0.33579399999999998</v>
      </c>
      <c r="AF203">
        <v>0.33577800000000002</v>
      </c>
      <c r="AG203">
        <v>0.33765099999999998</v>
      </c>
      <c r="AH203">
        <v>0.25039299999999998</v>
      </c>
      <c r="AI203">
        <v>0.238312</v>
      </c>
      <c r="AJ203">
        <v>0.20786099999999999</v>
      </c>
      <c r="AK203">
        <v>0.29698600000000003</v>
      </c>
      <c r="AL203">
        <v>0.325735</v>
      </c>
      <c r="AM203">
        <v>0.28519699999999998</v>
      </c>
      <c r="AN203">
        <v>0.37960199999999999</v>
      </c>
      <c r="AO203">
        <v>0.39005800000000002</v>
      </c>
      <c r="AP203">
        <v>0.61359799999999998</v>
      </c>
      <c r="AQ203">
        <v>0.51179200000000002</v>
      </c>
      <c r="AR203">
        <v>0.66569400000000001</v>
      </c>
      <c r="AS203">
        <v>0.73391700000000004</v>
      </c>
      <c r="AT203">
        <v>0.41762500000000002</v>
      </c>
      <c r="AU203">
        <v>0.38136900000000001</v>
      </c>
      <c r="AV203">
        <v>0.46258199999999999</v>
      </c>
      <c r="AW203">
        <v>0.495085</v>
      </c>
      <c r="AX203">
        <v>0.52090199999999998</v>
      </c>
      <c r="AY203">
        <v>0.37568200000000002</v>
      </c>
      <c r="AZ203">
        <v>0.30338599999999999</v>
      </c>
      <c r="BA203">
        <v>0.31439400000000001</v>
      </c>
      <c r="BB203">
        <v>0.40912700000000002</v>
      </c>
      <c r="BC203">
        <v>0.73973900000000004</v>
      </c>
      <c r="BD203">
        <v>0.45158599999999999</v>
      </c>
      <c r="BE203">
        <v>1.2172000000000001E-2</v>
      </c>
      <c r="BF203">
        <v>0.17061999999999999</v>
      </c>
      <c r="BG203">
        <v>0.16493099999999999</v>
      </c>
      <c r="BH203">
        <v>-6.3039999999999997E-3</v>
      </c>
      <c r="BI203">
        <v>-0.13305700000000001</v>
      </c>
      <c r="BJ203">
        <v>-0.24077000000000001</v>
      </c>
      <c r="BK203">
        <v>-7.9481999999999997E-2</v>
      </c>
      <c r="BL203">
        <v>-7.6993000000000006E-2</v>
      </c>
      <c r="BM203">
        <v>-5.1742000000000003E-2</v>
      </c>
      <c r="BN203">
        <v>-0.135544</v>
      </c>
      <c r="BO203">
        <v>-0.26397300000000001</v>
      </c>
      <c r="BP203">
        <v>-0.158745</v>
      </c>
      <c r="BQ203">
        <v>0.10509499999999999</v>
      </c>
      <c r="BR203">
        <v>0.26093</v>
      </c>
      <c r="BS203">
        <v>0.28242600000000001</v>
      </c>
      <c r="BT203">
        <v>0.397947</v>
      </c>
      <c r="BU203">
        <v>0.64622900000000005</v>
      </c>
      <c r="BV203">
        <v>0.62690999999999997</v>
      </c>
      <c r="BW203">
        <v>0.56802699999999995</v>
      </c>
      <c r="BX203">
        <v>0.58515700000000004</v>
      </c>
      <c r="BY203">
        <v>0.68484599999999995</v>
      </c>
      <c r="BZ203">
        <v>0.74691700000000005</v>
      </c>
      <c r="CA203">
        <v>1.1105970000000001</v>
      </c>
      <c r="CB203">
        <v>0.92881000000000002</v>
      </c>
      <c r="CC203">
        <v>0.93340599999999996</v>
      </c>
      <c r="CD203">
        <v>0.55000000000000004</v>
      </c>
      <c r="CE203">
        <v>0.394843</v>
      </c>
      <c r="CF203">
        <v>0.47803400000000001</v>
      </c>
      <c r="CG203">
        <v>0.61121300000000001</v>
      </c>
      <c r="CH203">
        <v>0.41306999999999999</v>
      </c>
      <c r="CI203">
        <v>0.47326000000000001</v>
      </c>
      <c r="CJ203">
        <v>0.41222599999999998</v>
      </c>
      <c r="CK203">
        <v>0.37756299999999998</v>
      </c>
      <c r="CL203">
        <v>0.48914200000000002</v>
      </c>
      <c r="CM203">
        <v>0.292217</v>
      </c>
      <c r="CN203">
        <v>0.54793099999999995</v>
      </c>
      <c r="CO203">
        <v>0.78367399999999998</v>
      </c>
      <c r="CP203">
        <v>0.81837800000000005</v>
      </c>
      <c r="CQ203">
        <v>1.204971</v>
      </c>
      <c r="CR203">
        <v>0.94252100000000005</v>
      </c>
      <c r="CS203">
        <v>0.69247700000000001</v>
      </c>
      <c r="CT203">
        <v>0.75104499999999996</v>
      </c>
      <c r="CU203">
        <v>0.56202799999999997</v>
      </c>
    </row>
    <row r="204" spans="1:103" x14ac:dyDescent="0.25">
      <c r="A204" t="s">
        <v>46</v>
      </c>
      <c r="B204" t="s">
        <v>47</v>
      </c>
      <c r="C204" t="s">
        <v>26</v>
      </c>
      <c r="D204">
        <v>0.50955899999999998</v>
      </c>
      <c r="E204">
        <v>0.62556599999999996</v>
      </c>
      <c r="F204">
        <v>0.50597300000000001</v>
      </c>
      <c r="G204">
        <v>0.65437100000000004</v>
      </c>
      <c r="H204">
        <v>0.74821300000000002</v>
      </c>
      <c r="I204">
        <v>0.301089</v>
      </c>
      <c r="J204">
        <v>0.41343200000000002</v>
      </c>
      <c r="K204">
        <v>0.51388100000000003</v>
      </c>
      <c r="L204">
        <v>0.51108600000000004</v>
      </c>
      <c r="M204">
        <v>0.43144500000000002</v>
      </c>
      <c r="N204">
        <v>0.573986</v>
      </c>
      <c r="O204">
        <v>0.834314</v>
      </c>
      <c r="P204">
        <v>0.987178</v>
      </c>
      <c r="Q204">
        <v>0.82354799999999995</v>
      </c>
      <c r="R204">
        <v>0.95693300000000003</v>
      </c>
      <c r="S204">
        <v>0.92581999999999998</v>
      </c>
      <c r="T204">
        <v>0.78497300000000003</v>
      </c>
      <c r="U204">
        <v>0.49717699999999998</v>
      </c>
      <c r="V204">
        <v>0.28754999999999997</v>
      </c>
      <c r="W204">
        <v>0.124232</v>
      </c>
      <c r="X204">
        <v>0.57260699999999998</v>
      </c>
      <c r="Y204">
        <v>0.58676600000000001</v>
      </c>
      <c r="Z204">
        <v>0.53138099999999999</v>
      </c>
      <c r="AA204">
        <v>0.53105599999999997</v>
      </c>
      <c r="AB204">
        <v>0.33498499999999998</v>
      </c>
      <c r="AC204">
        <v>0.75813699999999995</v>
      </c>
      <c r="AD204">
        <v>0.81828400000000001</v>
      </c>
      <c r="AE204">
        <v>0.751529</v>
      </c>
      <c r="AF204">
        <v>0.94742000000000004</v>
      </c>
      <c r="AG204">
        <v>0.88222</v>
      </c>
      <c r="AH204">
        <v>0.90502099999999996</v>
      </c>
      <c r="AI204">
        <v>0.739564</v>
      </c>
      <c r="AJ204">
        <v>0.88907999999999998</v>
      </c>
      <c r="AK204">
        <v>1.026384</v>
      </c>
      <c r="AL204">
        <v>0.52561000000000002</v>
      </c>
      <c r="AM204">
        <v>0.44606000000000001</v>
      </c>
      <c r="AN204">
        <v>0.51256199999999996</v>
      </c>
      <c r="AO204">
        <v>0.65226399999999995</v>
      </c>
      <c r="AP204">
        <v>1.0768279999999999</v>
      </c>
      <c r="AQ204">
        <v>0.80332300000000001</v>
      </c>
      <c r="AR204">
        <v>0.84271600000000002</v>
      </c>
      <c r="AS204">
        <v>0.84587900000000005</v>
      </c>
      <c r="AT204">
        <v>1.1646529999999999</v>
      </c>
      <c r="AU204">
        <v>1.4015880000000001</v>
      </c>
      <c r="AV204">
        <v>1.2369159999999999</v>
      </c>
      <c r="AW204">
        <v>0.58139700000000005</v>
      </c>
      <c r="AX204">
        <v>0.34315299999999999</v>
      </c>
      <c r="AY204">
        <v>0.319019</v>
      </c>
      <c r="AZ204">
        <v>8.9464000000000002E-2</v>
      </c>
      <c r="BA204">
        <v>3.0473E-2</v>
      </c>
      <c r="BB204">
        <v>-2.2811999999999999E-2</v>
      </c>
      <c r="BC204">
        <v>9.8029000000000005E-2</v>
      </c>
      <c r="BD204">
        <v>2.1100000000000001E-2</v>
      </c>
      <c r="BE204">
        <v>9.4889999999999992E-3</v>
      </c>
      <c r="BF204">
        <v>0.31998700000000002</v>
      </c>
      <c r="BG204">
        <v>0.27962300000000001</v>
      </c>
      <c r="BH204">
        <v>0.28664099999999998</v>
      </c>
      <c r="BI204">
        <v>0.16889199999999999</v>
      </c>
      <c r="BJ204">
        <v>6.7112000000000005E-2</v>
      </c>
      <c r="BK204">
        <v>0.231547</v>
      </c>
      <c r="BL204">
        <v>0.16850399999999999</v>
      </c>
      <c r="BM204">
        <v>0.27205600000000002</v>
      </c>
      <c r="BN204">
        <v>0.113805</v>
      </c>
      <c r="BO204">
        <v>5.3749999999999996E-3</v>
      </c>
      <c r="BP204">
        <v>0.13517100000000001</v>
      </c>
      <c r="BQ204">
        <v>0.68305099999999996</v>
      </c>
      <c r="BR204">
        <v>0.96981700000000004</v>
      </c>
      <c r="BS204">
        <v>1.3183940000000001</v>
      </c>
      <c r="BT204">
        <v>1.479509</v>
      </c>
      <c r="BU204">
        <v>1.579175</v>
      </c>
      <c r="BV204">
        <v>1.178555</v>
      </c>
      <c r="BW204">
        <v>0.86613799999999996</v>
      </c>
      <c r="BX204">
        <v>0.86711499999999997</v>
      </c>
      <c r="BY204">
        <v>1.161386</v>
      </c>
      <c r="BZ204">
        <v>0.82066600000000001</v>
      </c>
      <c r="CA204">
        <v>1.012399</v>
      </c>
      <c r="CB204">
        <v>0.90562600000000004</v>
      </c>
      <c r="CC204">
        <v>1.0980179999999999</v>
      </c>
      <c r="CD204">
        <v>1.326328</v>
      </c>
      <c r="CE204">
        <v>1.3360939999999999</v>
      </c>
      <c r="CF204">
        <v>1.7455339999999999</v>
      </c>
      <c r="CG204">
        <v>1.8484670000000001</v>
      </c>
      <c r="CH204">
        <v>1.4088080000000001</v>
      </c>
      <c r="CI204">
        <v>1.6233919999999999</v>
      </c>
      <c r="CJ204">
        <v>1.2972239999999999</v>
      </c>
      <c r="CK204">
        <v>1.1991130000000001</v>
      </c>
      <c r="CL204">
        <v>0.81831399999999999</v>
      </c>
      <c r="CM204">
        <v>0.473771</v>
      </c>
    </row>
    <row r="205" spans="1:103" x14ac:dyDescent="0.25">
      <c r="A205" t="s">
        <v>46</v>
      </c>
      <c r="B205" t="s">
        <v>47</v>
      </c>
      <c r="C205" t="s">
        <v>27</v>
      </c>
      <c r="D205">
        <v>1.3739429999999999</v>
      </c>
      <c r="E205">
        <v>1.579393</v>
      </c>
      <c r="F205">
        <v>1.306219</v>
      </c>
      <c r="G205">
        <v>1.5245919999999999</v>
      </c>
      <c r="H205">
        <v>1.3252740000000001</v>
      </c>
      <c r="I205">
        <v>1.287493</v>
      </c>
      <c r="J205">
        <v>1.57002</v>
      </c>
      <c r="K205">
        <v>1.651607</v>
      </c>
      <c r="L205">
        <v>1.9427190000000001</v>
      </c>
      <c r="M205">
        <v>1.694294</v>
      </c>
      <c r="N205">
        <v>1.9984759999999999</v>
      </c>
      <c r="O205">
        <v>2.190906</v>
      </c>
      <c r="P205">
        <v>2.7539370000000001</v>
      </c>
      <c r="Q205">
        <v>2.695208</v>
      </c>
      <c r="R205">
        <v>1.985517</v>
      </c>
      <c r="S205">
        <v>1.7848520000000001</v>
      </c>
      <c r="T205">
        <v>1.699883</v>
      </c>
      <c r="U205">
        <v>1.4737309999999999</v>
      </c>
      <c r="V205">
        <v>1.6740189999999999</v>
      </c>
      <c r="W205">
        <v>1.027352</v>
      </c>
      <c r="X205">
        <v>1.897869</v>
      </c>
      <c r="Y205">
        <v>1.9289780000000001</v>
      </c>
      <c r="Z205">
        <v>2.302289</v>
      </c>
      <c r="AA205">
        <v>2.5851839999999999</v>
      </c>
      <c r="AB205">
        <v>1.9862489999999999</v>
      </c>
      <c r="AC205">
        <v>1.673799</v>
      </c>
      <c r="AD205">
        <v>1.442232</v>
      </c>
      <c r="AE205">
        <v>1.3103</v>
      </c>
      <c r="AF205">
        <v>1.0759970000000001</v>
      </c>
      <c r="AG205">
        <v>0.93957800000000002</v>
      </c>
      <c r="AH205">
        <v>0.861564</v>
      </c>
      <c r="AI205">
        <v>0.91009200000000001</v>
      </c>
      <c r="AJ205">
        <v>0.92893999999999999</v>
      </c>
      <c r="AK205">
        <v>1.045612</v>
      </c>
      <c r="AL205">
        <v>1.0137849999999999</v>
      </c>
      <c r="AM205">
        <v>0.85041299999999997</v>
      </c>
      <c r="AN205">
        <v>0.94612399999999997</v>
      </c>
      <c r="AO205">
        <v>0.93131799999999998</v>
      </c>
      <c r="AP205">
        <v>1.216207</v>
      </c>
      <c r="AQ205">
        <v>1.220877</v>
      </c>
      <c r="AR205">
        <v>1.153222</v>
      </c>
      <c r="AS205">
        <v>1.348061</v>
      </c>
      <c r="AT205">
        <v>1.4110020000000001</v>
      </c>
      <c r="AU205">
        <v>1.4144969999999999</v>
      </c>
      <c r="AV205">
        <v>1.5392809999999999</v>
      </c>
      <c r="AW205">
        <v>1.661572</v>
      </c>
      <c r="AX205">
        <v>1.658064</v>
      </c>
      <c r="AY205">
        <v>2.0107149999999998</v>
      </c>
      <c r="AZ205">
        <v>1.701336</v>
      </c>
      <c r="BA205">
        <v>1.65777</v>
      </c>
      <c r="BB205">
        <v>1.1288579999999999</v>
      </c>
      <c r="BC205">
        <v>1.0490740000000001</v>
      </c>
      <c r="BD205">
        <v>0.90651199999999998</v>
      </c>
      <c r="BE205">
        <v>1.1818949999999999</v>
      </c>
      <c r="BF205">
        <v>1.4032549999999999</v>
      </c>
      <c r="BG205">
        <v>1.575113</v>
      </c>
      <c r="BH205">
        <v>1.4518549999999999</v>
      </c>
      <c r="BI205">
        <v>1.4523569999999999</v>
      </c>
      <c r="BJ205">
        <v>1.482451</v>
      </c>
      <c r="BK205">
        <v>1.8770089999999999</v>
      </c>
      <c r="BL205">
        <v>2.2081680000000001</v>
      </c>
      <c r="BM205">
        <v>2.6234090000000001</v>
      </c>
      <c r="BN205">
        <v>1.6829430000000001</v>
      </c>
      <c r="BO205">
        <v>1.6374930000000001</v>
      </c>
      <c r="BP205">
        <v>1.6077410000000001</v>
      </c>
      <c r="BQ205">
        <v>2.701219</v>
      </c>
      <c r="BR205">
        <v>2.5817450000000002</v>
      </c>
      <c r="BS205">
        <v>2.4167809999999998</v>
      </c>
    </row>
    <row r="206" spans="1:103" x14ac:dyDescent="0.25">
      <c r="A206" t="s">
        <v>48</v>
      </c>
      <c r="B206" t="s">
        <v>49</v>
      </c>
      <c r="C206" t="s">
        <v>10</v>
      </c>
      <c r="D206">
        <v>-24.6829</v>
      </c>
      <c r="E206">
        <v>-22.137699999999999</v>
      </c>
      <c r="F206">
        <v>-16.695499999999999</v>
      </c>
      <c r="G206">
        <v>-2.4801000000000002</v>
      </c>
      <c r="H206">
        <v>-3.9476</v>
      </c>
      <c r="I206">
        <v>-2.8519000000000001</v>
      </c>
      <c r="J206">
        <v>1.6672</v>
      </c>
      <c r="K206">
        <v>-1.4951000000000001</v>
      </c>
      <c r="L206">
        <v>-5.2186000000000003</v>
      </c>
      <c r="M206">
        <v>-5.8574999999999999</v>
      </c>
      <c r="N206">
        <v>-7.2404999999999999</v>
      </c>
      <c r="O206">
        <v>-10.674300000000001</v>
      </c>
      <c r="P206">
        <v>-4.6151</v>
      </c>
      <c r="Q206">
        <v>-3.4731000000000001</v>
      </c>
      <c r="R206">
        <v>-1.3431</v>
      </c>
      <c r="S206">
        <v>8.7680000000000007</v>
      </c>
      <c r="T206">
        <v>0.51759999999999995</v>
      </c>
      <c r="U206">
        <v>-7.4103000000000003</v>
      </c>
      <c r="V206">
        <v>-5.04</v>
      </c>
      <c r="W206">
        <v>-1.9093</v>
      </c>
      <c r="X206">
        <v>17.880199999999999</v>
      </c>
      <c r="Y206">
        <v>13.4495</v>
      </c>
      <c r="Z206">
        <v>9.0837000000000003</v>
      </c>
      <c r="AA206">
        <v>0.96940000000000004</v>
      </c>
      <c r="AB206">
        <v>-3.7429999999999999</v>
      </c>
      <c r="AC206">
        <v>-6.6177999999999999</v>
      </c>
      <c r="AD206">
        <v>-1.6014999999999999</v>
      </c>
      <c r="AE206">
        <v>1.5384</v>
      </c>
      <c r="AF206">
        <v>14.7166</v>
      </c>
      <c r="AG206">
        <v>2.7688000000000001</v>
      </c>
      <c r="AH206">
        <v>-1.5544</v>
      </c>
      <c r="AI206">
        <v>-7.3296999999999999</v>
      </c>
      <c r="AJ206">
        <v>-5.5301999999999998</v>
      </c>
      <c r="AK206">
        <v>-7.0316000000000001</v>
      </c>
      <c r="AL206">
        <v>-12.8194</v>
      </c>
      <c r="AM206">
        <v>-8.8925999999999998</v>
      </c>
      <c r="AN206">
        <v>-7.2045000000000003</v>
      </c>
      <c r="AO206">
        <v>3.0693999999999999</v>
      </c>
      <c r="AP206">
        <v>5.1249000000000002</v>
      </c>
      <c r="AQ206">
        <v>3.2444999999999999</v>
      </c>
      <c r="AR206">
        <v>-1.1507000000000001</v>
      </c>
      <c r="AS206">
        <v>-7.8086000000000002</v>
      </c>
      <c r="AT206">
        <v>3.2719</v>
      </c>
      <c r="AU206">
        <v>3.1515</v>
      </c>
      <c r="AV206">
        <v>2.7145999999999999</v>
      </c>
      <c r="AW206">
        <v>13.287599999999999</v>
      </c>
      <c r="AX206">
        <v>14.1113</v>
      </c>
      <c r="AY206">
        <v>8.4140999999999995</v>
      </c>
      <c r="AZ206">
        <v>8.6399000000000008</v>
      </c>
      <c r="BA206">
        <v>-1.1077999999999999</v>
      </c>
      <c r="BB206">
        <v>-0.91239999999999999</v>
      </c>
      <c r="BC206">
        <v>2.3208000000000002</v>
      </c>
      <c r="BD206">
        <v>2.6484999999999999</v>
      </c>
    </row>
    <row r="207" spans="1:103" x14ac:dyDescent="0.25">
      <c r="A207" t="s">
        <v>48</v>
      </c>
      <c r="B207" t="s">
        <v>49</v>
      </c>
      <c r="C207" t="s">
        <v>11</v>
      </c>
      <c r="D207">
        <v>-7.8200000000000006E-2</v>
      </c>
      <c r="E207">
        <v>9.8699999999999996E-2</v>
      </c>
      <c r="F207">
        <v>1.61E-2</v>
      </c>
      <c r="G207">
        <v>0.3407</v>
      </c>
      <c r="H207">
        <v>0.27700000000000002</v>
      </c>
      <c r="I207">
        <v>0.3301</v>
      </c>
      <c r="J207">
        <v>0.59840000000000004</v>
      </c>
      <c r="K207">
        <v>0.83089999999999997</v>
      </c>
      <c r="L207">
        <v>0.19570000000000001</v>
      </c>
      <c r="M207">
        <v>0.16550000000000001</v>
      </c>
      <c r="N207">
        <v>0.25840000000000002</v>
      </c>
      <c r="O207">
        <v>0.74970000000000003</v>
      </c>
      <c r="P207">
        <v>1.3030999999999999</v>
      </c>
      <c r="Q207">
        <v>0.85009999999999997</v>
      </c>
      <c r="R207">
        <v>0.87370000000000003</v>
      </c>
      <c r="S207">
        <v>0.77729999999999999</v>
      </c>
      <c r="T207">
        <v>0.63200000000000001</v>
      </c>
      <c r="U207">
        <v>0.44769999999999999</v>
      </c>
      <c r="V207">
        <v>0.42449999999999999</v>
      </c>
      <c r="W207">
        <v>0.1641</v>
      </c>
      <c r="X207">
        <v>1.2194</v>
      </c>
      <c r="Y207">
        <v>1.0497000000000001</v>
      </c>
      <c r="Z207">
        <v>1.1012</v>
      </c>
      <c r="AA207">
        <v>0.81259999999999999</v>
      </c>
      <c r="AB207">
        <v>0.43859999999999999</v>
      </c>
      <c r="AC207">
        <v>0.93659999999999999</v>
      </c>
      <c r="AD207">
        <v>0.31809999999999999</v>
      </c>
      <c r="AE207">
        <v>0.31319999999999998</v>
      </c>
      <c r="AF207">
        <v>0.55249999999999999</v>
      </c>
      <c r="AG207">
        <v>0.70660000000000001</v>
      </c>
      <c r="AH207">
        <v>0.39079999999999998</v>
      </c>
      <c r="AI207">
        <v>0.40699999999999997</v>
      </c>
      <c r="AJ207">
        <v>0.4007</v>
      </c>
      <c r="AK207">
        <v>0.64100000000000001</v>
      </c>
      <c r="AL207">
        <v>0.68369999999999997</v>
      </c>
      <c r="AM207">
        <v>0.75370000000000004</v>
      </c>
      <c r="AN207">
        <v>1.0974999999999999</v>
      </c>
      <c r="AO207">
        <v>1.2966</v>
      </c>
      <c r="AP207">
        <v>2.4011</v>
      </c>
      <c r="AQ207">
        <v>1.9773000000000001</v>
      </c>
      <c r="AR207">
        <v>2.2637</v>
      </c>
      <c r="AS207">
        <v>2.3391000000000002</v>
      </c>
      <c r="AT207">
        <v>1.3480000000000001</v>
      </c>
      <c r="AU207">
        <v>1.2452000000000001</v>
      </c>
      <c r="AV207">
        <v>1.3267</v>
      </c>
    </row>
    <row r="208" spans="1:103" x14ac:dyDescent="0.25">
      <c r="A208" t="s">
        <v>48</v>
      </c>
      <c r="B208" t="s">
        <v>49</v>
      </c>
      <c r="C208" t="s">
        <v>12</v>
      </c>
      <c r="D208">
        <v>0.36630000000000001</v>
      </c>
      <c r="E208">
        <v>0.41249999999999998</v>
      </c>
      <c r="F208">
        <v>0.37959999999999999</v>
      </c>
      <c r="G208">
        <v>0.57210000000000005</v>
      </c>
      <c r="H208">
        <v>0.64949999999999997</v>
      </c>
      <c r="I208">
        <v>0.37809999999999999</v>
      </c>
      <c r="J208">
        <v>0.46879999999999999</v>
      </c>
      <c r="K208">
        <v>0.40639999999999998</v>
      </c>
      <c r="L208">
        <v>0.34770000000000001</v>
      </c>
      <c r="M208">
        <v>0.32590000000000002</v>
      </c>
      <c r="N208">
        <v>0.43990000000000001</v>
      </c>
      <c r="O208">
        <v>0.74570000000000003</v>
      </c>
      <c r="P208">
        <v>0.96289999999999998</v>
      </c>
      <c r="Q208">
        <v>0.84519999999999995</v>
      </c>
      <c r="R208">
        <v>0.88060000000000005</v>
      </c>
      <c r="S208">
        <v>0.78</v>
      </c>
      <c r="T208">
        <v>0.74790000000000001</v>
      </c>
      <c r="U208">
        <v>0.5716</v>
      </c>
      <c r="V208">
        <v>0.3155</v>
      </c>
      <c r="W208">
        <v>0.10199999999999999</v>
      </c>
      <c r="X208">
        <v>0.67359999999999998</v>
      </c>
      <c r="Y208">
        <v>0.77180000000000004</v>
      </c>
      <c r="Z208">
        <v>0.62939999999999996</v>
      </c>
      <c r="AA208">
        <v>0.5746</v>
      </c>
      <c r="AB208">
        <v>0.38940000000000002</v>
      </c>
      <c r="AC208">
        <v>0.8236</v>
      </c>
      <c r="AD208">
        <v>0.84930000000000005</v>
      </c>
      <c r="AE208">
        <v>0.85550000000000004</v>
      </c>
      <c r="AF208">
        <v>1.1282000000000001</v>
      </c>
      <c r="AG208">
        <v>1.1589</v>
      </c>
      <c r="AH208">
        <v>1.1267</v>
      </c>
      <c r="AI208">
        <v>0.9627</v>
      </c>
      <c r="AJ208">
        <v>1.1266</v>
      </c>
      <c r="AK208">
        <v>1.3360000000000001</v>
      </c>
      <c r="AL208">
        <v>0.87860000000000005</v>
      </c>
      <c r="AM208">
        <v>0.84489999999999998</v>
      </c>
      <c r="AN208">
        <v>0.95079999999999998</v>
      </c>
    </row>
    <row r="209" spans="1:93" x14ac:dyDescent="0.25">
      <c r="A209" t="s">
        <v>48</v>
      </c>
      <c r="B209" t="s">
        <v>49</v>
      </c>
      <c r="C209" t="s">
        <v>13</v>
      </c>
      <c r="D209">
        <v>-0.1389</v>
      </c>
      <c r="E209">
        <v>0.17580000000000001</v>
      </c>
      <c r="F209">
        <v>2.9100000000000001E-2</v>
      </c>
      <c r="G209">
        <v>0.57320000000000004</v>
      </c>
      <c r="H209">
        <v>0.46710000000000002</v>
      </c>
      <c r="I209">
        <v>0.53059999999999996</v>
      </c>
      <c r="J209">
        <v>0.95609999999999995</v>
      </c>
      <c r="K209">
        <v>1.3987000000000001</v>
      </c>
      <c r="L209">
        <v>0.2253</v>
      </c>
      <c r="M209">
        <v>0.17649999999999999</v>
      </c>
      <c r="N209">
        <v>0.255</v>
      </c>
      <c r="O209">
        <v>0.67010000000000003</v>
      </c>
      <c r="P209">
        <v>1.0166999999999999</v>
      </c>
      <c r="Q209">
        <v>0.67900000000000005</v>
      </c>
      <c r="R209">
        <v>0.75019999999999998</v>
      </c>
      <c r="S209">
        <v>0.64690000000000003</v>
      </c>
      <c r="T209">
        <v>0.5796</v>
      </c>
      <c r="U209">
        <v>0.4047</v>
      </c>
      <c r="V209">
        <v>0.36530000000000001</v>
      </c>
      <c r="W209">
        <v>0.12479999999999999</v>
      </c>
      <c r="X209">
        <v>1.4357</v>
      </c>
      <c r="Y209">
        <v>1.2552000000000001</v>
      </c>
      <c r="Z209">
        <v>1.3548</v>
      </c>
      <c r="AA209">
        <v>1.0238</v>
      </c>
      <c r="AB209">
        <v>0.57030000000000003</v>
      </c>
      <c r="AC209">
        <v>1.379</v>
      </c>
      <c r="AD209">
        <v>0.46550000000000002</v>
      </c>
      <c r="AE209">
        <v>0.45390000000000003</v>
      </c>
      <c r="AF209">
        <v>0.76819999999999999</v>
      </c>
      <c r="AG209">
        <v>1.0368999999999999</v>
      </c>
      <c r="AH209">
        <v>0.59540000000000004</v>
      </c>
      <c r="AI209">
        <v>0.62849999999999995</v>
      </c>
      <c r="AJ209">
        <v>0.61960000000000004</v>
      </c>
      <c r="AK209">
        <v>0.97430000000000005</v>
      </c>
      <c r="AL209">
        <v>1.032</v>
      </c>
      <c r="AM209">
        <v>1.1567000000000001</v>
      </c>
      <c r="AN209">
        <v>1.5852999999999999</v>
      </c>
      <c r="AO209">
        <v>1.7755000000000001</v>
      </c>
      <c r="AP209">
        <v>3.9676</v>
      </c>
      <c r="AQ209">
        <v>3.11</v>
      </c>
      <c r="AR209">
        <v>3.7149999999999999</v>
      </c>
      <c r="AS209">
        <v>4.0168999999999997</v>
      </c>
      <c r="AT209">
        <v>1.4608000000000001</v>
      </c>
      <c r="AU209">
        <v>1.4259999999999999</v>
      </c>
      <c r="AV209">
        <v>1.5047999999999999</v>
      </c>
    </row>
    <row r="210" spans="1:93" x14ac:dyDescent="0.25">
      <c r="A210" t="s">
        <v>48</v>
      </c>
      <c r="B210" t="s">
        <v>49</v>
      </c>
      <c r="C210" t="s">
        <v>14</v>
      </c>
      <c r="D210">
        <v>0.43509999999999999</v>
      </c>
      <c r="E210">
        <v>0.4819</v>
      </c>
      <c r="F210">
        <v>0.44059999999999999</v>
      </c>
      <c r="G210">
        <v>0.63780000000000003</v>
      </c>
      <c r="H210">
        <v>0.72550000000000003</v>
      </c>
      <c r="I210">
        <v>0.42</v>
      </c>
      <c r="J210">
        <v>0.52410000000000001</v>
      </c>
      <c r="K210">
        <v>0.44919999999999999</v>
      </c>
      <c r="L210">
        <v>0.37409999999999999</v>
      </c>
      <c r="M210">
        <v>0.34229999999999999</v>
      </c>
      <c r="N210">
        <v>0.434</v>
      </c>
      <c r="O210">
        <v>0.69369999999999998</v>
      </c>
      <c r="P210">
        <v>0.85619999999999996</v>
      </c>
      <c r="Q210">
        <v>0.72030000000000005</v>
      </c>
      <c r="R210">
        <v>0.77600000000000002</v>
      </c>
      <c r="S210">
        <v>0.68899999999999995</v>
      </c>
      <c r="T210">
        <v>0.67559999999999998</v>
      </c>
      <c r="U210">
        <v>0.54790000000000005</v>
      </c>
      <c r="V210">
        <v>0.30409999999999998</v>
      </c>
      <c r="W210">
        <v>9.4600000000000004E-2</v>
      </c>
      <c r="X210">
        <v>0.89839999999999998</v>
      </c>
      <c r="Y210">
        <v>1.0402</v>
      </c>
      <c r="Z210">
        <v>0.87939999999999996</v>
      </c>
      <c r="AA210">
        <v>0.79730000000000001</v>
      </c>
      <c r="AB210">
        <v>0.52649999999999997</v>
      </c>
      <c r="AC210">
        <v>1.1728000000000001</v>
      </c>
      <c r="AD210">
        <v>1.2275</v>
      </c>
      <c r="AE210">
        <v>1.2579</v>
      </c>
      <c r="AF210">
        <v>1.639</v>
      </c>
      <c r="AG210">
        <v>1.6980999999999999</v>
      </c>
      <c r="AH210">
        <v>1.6404000000000001</v>
      </c>
      <c r="AI210">
        <v>1.4158999999999999</v>
      </c>
      <c r="AJ210">
        <v>1.6658999999999999</v>
      </c>
      <c r="AK210">
        <v>2.0409999999999999</v>
      </c>
      <c r="AL210">
        <v>1.3849</v>
      </c>
      <c r="AM210">
        <v>1.1127</v>
      </c>
      <c r="AN210">
        <v>1.1953</v>
      </c>
    </row>
    <row r="211" spans="1:93" x14ac:dyDescent="0.25">
      <c r="A211" t="s">
        <v>48</v>
      </c>
      <c r="B211" t="s">
        <v>49</v>
      </c>
      <c r="C211" t="s">
        <v>15</v>
      </c>
      <c r="D211">
        <v>-6.9936999999999996</v>
      </c>
      <c r="E211">
        <v>-7.0477999999999996</v>
      </c>
      <c r="F211">
        <v>-7.0465</v>
      </c>
      <c r="G211">
        <v>-3.0693999999999999</v>
      </c>
      <c r="H211">
        <v>-3.1402000000000001</v>
      </c>
      <c r="I211">
        <v>-2.9664999999999999</v>
      </c>
      <c r="J211">
        <v>-2.9611000000000001</v>
      </c>
      <c r="K211">
        <v>-2.1349999999999998</v>
      </c>
      <c r="L211">
        <v>-2.5495000000000001</v>
      </c>
      <c r="M211">
        <v>-4.2107000000000001</v>
      </c>
      <c r="N211">
        <v>-5.0774999999999997</v>
      </c>
      <c r="O211">
        <v>-2.7486000000000002</v>
      </c>
      <c r="P211">
        <v>1.5341</v>
      </c>
      <c r="Q211">
        <v>2.9897</v>
      </c>
      <c r="R211">
        <v>1.3934</v>
      </c>
      <c r="S211">
        <v>1.2246999999999999</v>
      </c>
      <c r="T211">
        <v>1.1458999999999999</v>
      </c>
      <c r="U211">
        <v>-0.6532</v>
      </c>
      <c r="V211">
        <v>-6.6299999999999998E-2</v>
      </c>
      <c r="W211">
        <v>-0.58420000000000005</v>
      </c>
      <c r="X211">
        <v>2.1682000000000001</v>
      </c>
      <c r="Y211">
        <v>1.6961999999999999</v>
      </c>
      <c r="Z211">
        <v>1.1337999999999999</v>
      </c>
      <c r="AA211">
        <v>-2.8353000000000002</v>
      </c>
      <c r="AB211">
        <v>-3.0966999999999998</v>
      </c>
      <c r="AC211">
        <v>-5.4896000000000003</v>
      </c>
      <c r="AD211">
        <v>-7.2870999999999997</v>
      </c>
      <c r="AE211">
        <v>-6.2091000000000003</v>
      </c>
      <c r="AF211">
        <v>-4.1067</v>
      </c>
      <c r="AG211">
        <v>-1.8247</v>
      </c>
      <c r="AH211">
        <v>-4.6803999999999997</v>
      </c>
      <c r="AI211">
        <v>-5.3189000000000002</v>
      </c>
      <c r="AJ211">
        <v>-3.9386999999999999</v>
      </c>
      <c r="AK211">
        <v>-3.3231000000000002</v>
      </c>
      <c r="AL211">
        <v>-3.1869000000000001</v>
      </c>
      <c r="AM211">
        <v>-2.2223000000000002</v>
      </c>
      <c r="AN211">
        <v>-2.7353000000000001</v>
      </c>
      <c r="AO211">
        <v>2.0924</v>
      </c>
      <c r="AP211">
        <v>6.0484</v>
      </c>
      <c r="AQ211">
        <v>5.1266999999999996</v>
      </c>
      <c r="AR211">
        <v>3.4100999999999999</v>
      </c>
      <c r="AS211">
        <v>1.0158</v>
      </c>
      <c r="AT211">
        <v>1.84</v>
      </c>
      <c r="AU211">
        <v>2.9588999999999999</v>
      </c>
      <c r="AV211">
        <v>2.4992999999999999</v>
      </c>
    </row>
    <row r="212" spans="1:93" x14ac:dyDescent="0.25">
      <c r="A212" t="s">
        <v>48</v>
      </c>
      <c r="B212" t="s">
        <v>49</v>
      </c>
      <c r="C212" t="s">
        <v>16</v>
      </c>
      <c r="D212">
        <v>-5.4336000000000002</v>
      </c>
      <c r="E212">
        <v>-5.8948</v>
      </c>
      <c r="F212">
        <v>-5.7427000000000001</v>
      </c>
      <c r="G212">
        <v>-1.4685999999999999</v>
      </c>
      <c r="H212">
        <v>-0.63449999999999995</v>
      </c>
      <c r="I212">
        <v>-0.4002</v>
      </c>
      <c r="J212">
        <v>-1.0459000000000001</v>
      </c>
      <c r="K212">
        <v>-1.4091</v>
      </c>
      <c r="L212">
        <v>-1.1112</v>
      </c>
      <c r="M212">
        <v>-1.6870000000000001</v>
      </c>
      <c r="N212">
        <v>-2.0282</v>
      </c>
      <c r="O212">
        <v>-1.4988999999999999</v>
      </c>
      <c r="P212">
        <v>-0.16830000000000001</v>
      </c>
      <c r="Q212">
        <v>-0.80259999999999998</v>
      </c>
      <c r="R212">
        <v>-0.96879999999999999</v>
      </c>
      <c r="S212">
        <v>-1.4016999999999999</v>
      </c>
      <c r="T212">
        <v>-0.66320000000000001</v>
      </c>
      <c r="U212">
        <v>-2.1836000000000002</v>
      </c>
      <c r="V212">
        <v>-3.9419</v>
      </c>
      <c r="W212">
        <v>-4.0896999999999997</v>
      </c>
      <c r="X212">
        <v>-1.5169999999999999</v>
      </c>
      <c r="Y212">
        <v>0.27100000000000002</v>
      </c>
      <c r="Z212">
        <v>-1.4757</v>
      </c>
      <c r="AA212">
        <v>-3.1383999999999999</v>
      </c>
      <c r="AB212">
        <v>-3.1880999999999999</v>
      </c>
      <c r="AC212">
        <v>-3.9039000000000001</v>
      </c>
      <c r="AD212">
        <v>-3.1873999999999998</v>
      </c>
      <c r="AE212">
        <v>-2.9060000000000001</v>
      </c>
      <c r="AF212">
        <v>-2.6837</v>
      </c>
      <c r="AG212">
        <v>-0.50180000000000002</v>
      </c>
      <c r="AH212">
        <v>-1.3209</v>
      </c>
      <c r="AI212">
        <v>-1.5285</v>
      </c>
      <c r="AJ212">
        <v>-1.2290000000000001</v>
      </c>
      <c r="AK212">
        <v>-0.3775</v>
      </c>
      <c r="AL212">
        <v>-1.1097999999999999</v>
      </c>
      <c r="AM212">
        <v>0.1457</v>
      </c>
      <c r="AN212">
        <v>-7.6799999999999993E-2</v>
      </c>
    </row>
    <row r="213" spans="1:93" x14ac:dyDescent="0.25">
      <c r="A213" t="s">
        <v>48</v>
      </c>
      <c r="B213" t="s">
        <v>49</v>
      </c>
      <c r="C213" t="s">
        <v>17</v>
      </c>
      <c r="D213">
        <v>1.1114999999999999</v>
      </c>
      <c r="E213">
        <v>1.0728</v>
      </c>
      <c r="F213">
        <v>1.0694999999999999</v>
      </c>
      <c r="G213">
        <v>1.0807</v>
      </c>
      <c r="H213">
        <v>1.0772999999999999</v>
      </c>
      <c r="I213">
        <v>1.0865</v>
      </c>
      <c r="J213">
        <v>1.0626</v>
      </c>
      <c r="K213">
        <v>1.0446</v>
      </c>
      <c r="L213">
        <v>1.0808</v>
      </c>
      <c r="M213">
        <v>1.085</v>
      </c>
      <c r="N213">
        <v>1.1056999999999999</v>
      </c>
      <c r="O213">
        <v>1.0620000000000001</v>
      </c>
      <c r="P213">
        <v>1.048</v>
      </c>
      <c r="Q213">
        <v>1.0510999999999999</v>
      </c>
      <c r="R213">
        <v>1.0496000000000001</v>
      </c>
      <c r="S213">
        <v>1.0517000000000001</v>
      </c>
      <c r="T213">
        <v>1.0418000000000001</v>
      </c>
      <c r="U213">
        <v>0.98760000000000003</v>
      </c>
      <c r="V213">
        <v>1.0189999999999999</v>
      </c>
      <c r="W213">
        <v>1.0278</v>
      </c>
      <c r="X213">
        <v>0.86929999999999996</v>
      </c>
      <c r="Y213">
        <v>0.88490000000000002</v>
      </c>
      <c r="Z213">
        <v>0.91059999999999997</v>
      </c>
      <c r="AA213">
        <v>0.99929999999999997</v>
      </c>
      <c r="AB213">
        <v>0.98629999999999995</v>
      </c>
      <c r="AC213">
        <v>0.9546</v>
      </c>
      <c r="AD213">
        <v>0.99050000000000005</v>
      </c>
      <c r="AE213">
        <v>0.97340000000000004</v>
      </c>
      <c r="AF213">
        <v>0.95789999999999997</v>
      </c>
      <c r="AG213">
        <v>0.99590000000000001</v>
      </c>
      <c r="AH213">
        <v>1.0169999999999999</v>
      </c>
      <c r="AI213">
        <v>1.0205</v>
      </c>
      <c r="AJ213">
        <v>1.0288999999999999</v>
      </c>
      <c r="AK213">
        <v>1.0248999999999999</v>
      </c>
      <c r="AL213">
        <v>1.0117</v>
      </c>
      <c r="AM213">
        <v>1.0037</v>
      </c>
      <c r="AN213">
        <v>0.97699999999999998</v>
      </c>
      <c r="AO213">
        <v>0.94</v>
      </c>
      <c r="AP213">
        <v>0.86080000000000001</v>
      </c>
      <c r="AQ213">
        <v>0.85970000000000002</v>
      </c>
      <c r="AR213">
        <v>0.91949999999999998</v>
      </c>
      <c r="AS213">
        <v>0.96340000000000003</v>
      </c>
      <c r="AT213">
        <v>0.97829999999999995</v>
      </c>
      <c r="AU213">
        <v>0.98370000000000002</v>
      </c>
      <c r="AV213">
        <v>0.98550000000000004</v>
      </c>
    </row>
    <row r="214" spans="1:93" x14ac:dyDescent="0.25">
      <c r="A214" t="s">
        <v>48</v>
      </c>
      <c r="B214" t="s">
        <v>49</v>
      </c>
      <c r="C214" t="s">
        <v>18</v>
      </c>
      <c r="D214">
        <v>1.1233</v>
      </c>
      <c r="E214">
        <v>1.0941000000000001</v>
      </c>
      <c r="F214">
        <v>1.0903</v>
      </c>
      <c r="G214">
        <v>1.0661</v>
      </c>
      <c r="H214">
        <v>1.0665</v>
      </c>
      <c r="I214">
        <v>1.0483</v>
      </c>
      <c r="J214">
        <v>1.0488999999999999</v>
      </c>
      <c r="K214">
        <v>1.0446</v>
      </c>
      <c r="L214">
        <v>1.036</v>
      </c>
      <c r="M214">
        <v>1.0399</v>
      </c>
      <c r="N214">
        <v>1.0548999999999999</v>
      </c>
      <c r="O214">
        <v>1.0511999999999999</v>
      </c>
      <c r="P214">
        <v>1.0331999999999999</v>
      </c>
      <c r="Q214">
        <v>1.0266</v>
      </c>
      <c r="R214">
        <v>1.0318000000000001</v>
      </c>
      <c r="S214">
        <v>1.0336000000000001</v>
      </c>
      <c r="T214">
        <v>1.0354000000000001</v>
      </c>
      <c r="U214">
        <v>0.99009999999999998</v>
      </c>
      <c r="V214">
        <v>1.0207999999999999</v>
      </c>
      <c r="W214">
        <v>1.0177</v>
      </c>
      <c r="X214">
        <v>0.92020000000000002</v>
      </c>
      <c r="Y214">
        <v>0.94299999999999995</v>
      </c>
      <c r="Z214">
        <v>0.96779999999999999</v>
      </c>
      <c r="AA214">
        <v>1.0226999999999999</v>
      </c>
      <c r="AB214">
        <v>0.99609999999999999</v>
      </c>
      <c r="AC214">
        <v>0.96579999999999999</v>
      </c>
      <c r="AD214">
        <v>0.97299999999999998</v>
      </c>
      <c r="AE214">
        <v>0.9677</v>
      </c>
      <c r="AF214">
        <v>0.97819999999999996</v>
      </c>
      <c r="AG214">
        <v>0.96220000000000006</v>
      </c>
      <c r="AH214">
        <v>0.96099999999999997</v>
      </c>
      <c r="AI214">
        <v>0.94040000000000001</v>
      </c>
      <c r="AJ214">
        <v>0.9698</v>
      </c>
      <c r="AK214">
        <v>0.99809999999999999</v>
      </c>
      <c r="AL214">
        <v>1.0117</v>
      </c>
      <c r="AM214">
        <v>1.0139</v>
      </c>
      <c r="AN214">
        <v>1.0004</v>
      </c>
    </row>
    <row r="215" spans="1:93" x14ac:dyDescent="0.25">
      <c r="A215" t="s">
        <v>48</v>
      </c>
      <c r="B215" t="s">
        <v>49</v>
      </c>
      <c r="C215" t="s">
        <v>19</v>
      </c>
      <c r="D215">
        <v>0.18837300000000001</v>
      </c>
      <c r="E215">
        <v>0.191081</v>
      </c>
      <c r="F215">
        <v>0.19334699999999999</v>
      </c>
      <c r="G215">
        <v>0.18949299999999999</v>
      </c>
      <c r="H215">
        <v>0.18848799999999999</v>
      </c>
      <c r="I215">
        <v>0.185192</v>
      </c>
      <c r="J215">
        <v>0.185803</v>
      </c>
      <c r="K215">
        <v>0.196247</v>
      </c>
      <c r="L215">
        <v>0.25488499999999997</v>
      </c>
      <c r="M215">
        <v>0.24624099999999999</v>
      </c>
      <c r="N215">
        <v>0.235178</v>
      </c>
      <c r="O215">
        <v>0.222189</v>
      </c>
      <c r="P215">
        <v>0.214646</v>
      </c>
      <c r="Q215">
        <v>0.220358</v>
      </c>
      <c r="R215">
        <v>0.22612299999999999</v>
      </c>
      <c r="S215">
        <v>0.22490499999999999</v>
      </c>
      <c r="T215">
        <v>0.22828799999999999</v>
      </c>
      <c r="U215">
        <v>0.222945</v>
      </c>
      <c r="V215">
        <v>0.21793000000000001</v>
      </c>
      <c r="W215">
        <v>0.181312</v>
      </c>
      <c r="X215">
        <v>0.115304</v>
      </c>
      <c r="Y215">
        <v>0.11658200000000001</v>
      </c>
      <c r="Z215">
        <v>0.11665499999999999</v>
      </c>
      <c r="AA215">
        <v>0.117122</v>
      </c>
      <c r="AB215">
        <v>0.115721</v>
      </c>
      <c r="AC215">
        <v>0.10968799999999999</v>
      </c>
      <c r="AD215">
        <v>0.122553</v>
      </c>
      <c r="AE215">
        <v>0.12146</v>
      </c>
      <c r="AF215">
        <v>0.11698600000000001</v>
      </c>
      <c r="AG215">
        <v>0.122476</v>
      </c>
      <c r="AH215">
        <v>0.12496500000000001</v>
      </c>
      <c r="AI215">
        <v>0.12558900000000001</v>
      </c>
      <c r="AJ215">
        <v>0.12681200000000001</v>
      </c>
      <c r="AK215">
        <v>0.12526899999999999</v>
      </c>
      <c r="AL215">
        <v>0.1249</v>
      </c>
      <c r="AM215">
        <v>0.12726699999999999</v>
      </c>
      <c r="AN215">
        <v>0.109407</v>
      </c>
      <c r="AO215">
        <v>0.105782</v>
      </c>
      <c r="AP215">
        <v>8.7093000000000004E-2</v>
      </c>
      <c r="AQ215">
        <v>9.579E-2</v>
      </c>
      <c r="AR215">
        <v>9.7790000000000002E-2</v>
      </c>
      <c r="AS215">
        <v>9.8849999999999993E-2</v>
      </c>
      <c r="AT215">
        <v>0.13367000000000001</v>
      </c>
      <c r="AU215">
        <v>0.13918700000000001</v>
      </c>
      <c r="AV215">
        <v>0.13864000000000001</v>
      </c>
      <c r="AW215">
        <v>0.14357500000000001</v>
      </c>
      <c r="AX215">
        <v>0.147457</v>
      </c>
    </row>
    <row r="216" spans="1:93" x14ac:dyDescent="0.25">
      <c r="A216" t="s">
        <v>48</v>
      </c>
      <c r="B216" t="s">
        <v>49</v>
      </c>
      <c r="C216" t="s">
        <v>20</v>
      </c>
      <c r="D216">
        <v>0.16571900000000001</v>
      </c>
      <c r="E216">
        <v>0.165854</v>
      </c>
      <c r="F216">
        <v>0.167043</v>
      </c>
      <c r="G216">
        <v>0.167324</v>
      </c>
      <c r="H216">
        <v>0.16814699999999999</v>
      </c>
      <c r="I216">
        <v>0.166773</v>
      </c>
      <c r="J216">
        <v>0.16722899999999999</v>
      </c>
      <c r="K216">
        <v>0.16822599999999999</v>
      </c>
      <c r="L216">
        <v>0.16692599999999999</v>
      </c>
      <c r="M216">
        <v>0.16526199999999999</v>
      </c>
      <c r="N216">
        <v>0.162688</v>
      </c>
      <c r="O216">
        <v>0.15917000000000001</v>
      </c>
      <c r="P216">
        <v>0.157718</v>
      </c>
      <c r="Q216">
        <v>0.15801200000000001</v>
      </c>
      <c r="R216">
        <v>0.15931100000000001</v>
      </c>
      <c r="S216">
        <v>0.16064000000000001</v>
      </c>
      <c r="T216">
        <v>0.162135</v>
      </c>
      <c r="U216">
        <v>0.16142699999999999</v>
      </c>
      <c r="V216">
        <v>0.16114700000000001</v>
      </c>
      <c r="W216">
        <v>0.148282</v>
      </c>
      <c r="X216">
        <v>0.12670600000000001</v>
      </c>
      <c r="Y216">
        <v>0.128382</v>
      </c>
      <c r="Z216">
        <v>0.12934999999999999</v>
      </c>
      <c r="AA216">
        <v>0.129858</v>
      </c>
      <c r="AB216">
        <v>0.12753100000000001</v>
      </c>
      <c r="AC216">
        <v>0.122775</v>
      </c>
      <c r="AD216">
        <v>0.124501</v>
      </c>
      <c r="AE216">
        <v>0.125781</v>
      </c>
      <c r="AF216">
        <v>0.12520700000000001</v>
      </c>
      <c r="AG216">
        <v>0.12718399999999999</v>
      </c>
      <c r="AH216">
        <v>0.128831</v>
      </c>
      <c r="AI216">
        <v>0.130881</v>
      </c>
      <c r="AJ216">
        <v>0.13262099999999999</v>
      </c>
      <c r="AK216">
        <v>0.134212</v>
      </c>
      <c r="AL216">
        <v>0.13558700000000001</v>
      </c>
      <c r="AM216">
        <v>0.137183</v>
      </c>
      <c r="AN216">
        <v>0.13009200000000001</v>
      </c>
      <c r="AO216">
        <v>0.13025200000000001</v>
      </c>
      <c r="AP216">
        <v>0.12492300000000001</v>
      </c>
      <c r="AQ216">
        <v>0.12817899999999999</v>
      </c>
      <c r="AR216">
        <v>0.131027</v>
      </c>
      <c r="AS216">
        <v>0.128994</v>
      </c>
      <c r="AT216">
        <v>0.13130600000000001</v>
      </c>
      <c r="AU216">
        <v>0.13527900000000001</v>
      </c>
      <c r="AV216">
        <v>0.13819899999999999</v>
      </c>
      <c r="AW216">
        <v>0.14357500000000001</v>
      </c>
      <c r="AX216">
        <v>0.147457</v>
      </c>
      <c r="AY216">
        <v>0.15091199999999999</v>
      </c>
      <c r="AZ216">
        <v>0.157805</v>
      </c>
      <c r="BA216">
        <v>0.16705900000000001</v>
      </c>
      <c r="BB216">
        <v>0.178949</v>
      </c>
      <c r="BC216">
        <v>0.18740499999999999</v>
      </c>
      <c r="BD216">
        <v>0.19453100000000001</v>
      </c>
      <c r="BE216">
        <v>0.18577299999999999</v>
      </c>
      <c r="BF216">
        <v>0.100384</v>
      </c>
      <c r="BG216">
        <v>7.2748999999999994E-2</v>
      </c>
    </row>
    <row r="217" spans="1:93" x14ac:dyDescent="0.25">
      <c r="A217" t="s">
        <v>48</v>
      </c>
      <c r="B217" t="s">
        <v>49</v>
      </c>
      <c r="C217" t="s">
        <v>21</v>
      </c>
      <c r="D217">
        <v>-1.3259000000000001</v>
      </c>
      <c r="E217">
        <v>1.7574000000000001</v>
      </c>
      <c r="F217">
        <v>0.2903</v>
      </c>
      <c r="G217">
        <v>5.9748000000000001</v>
      </c>
      <c r="H217">
        <v>4.8468999999999998</v>
      </c>
      <c r="I217">
        <v>5.6261000000000001</v>
      </c>
      <c r="J217">
        <v>10.4633</v>
      </c>
      <c r="K217">
        <v>15.610799999999999</v>
      </c>
      <c r="L217">
        <v>4.6146000000000003</v>
      </c>
      <c r="M217">
        <v>3.7555999999999998</v>
      </c>
      <c r="N217">
        <v>5.4968000000000004</v>
      </c>
      <c r="O217">
        <v>15.685</v>
      </c>
      <c r="P217">
        <v>26.690899999999999</v>
      </c>
      <c r="Q217">
        <v>17.8217</v>
      </c>
      <c r="R217">
        <v>18.823899999999998</v>
      </c>
      <c r="S217">
        <v>16.622599999999998</v>
      </c>
      <c r="T217">
        <v>13.848699999999999</v>
      </c>
      <c r="U217">
        <v>10.106400000000001</v>
      </c>
      <c r="V217">
        <v>9.0780999999999992</v>
      </c>
      <c r="W217">
        <v>2.8942999999999999</v>
      </c>
      <c r="X217">
        <v>16.1753</v>
      </c>
      <c r="Y217">
        <v>13.829599999999999</v>
      </c>
      <c r="Z217">
        <v>14.1073</v>
      </c>
      <c r="AA217">
        <v>9.5245999999999995</v>
      </c>
      <c r="AB217">
        <v>5.1459999999999999</v>
      </c>
      <c r="AC217">
        <v>10.7623</v>
      </c>
      <c r="AD217">
        <v>3.9363999999999999</v>
      </c>
      <c r="AE217">
        <v>3.9087999999999998</v>
      </c>
      <c r="AF217">
        <v>6.7473999999999998</v>
      </c>
      <c r="AG217">
        <v>8.6903000000000006</v>
      </c>
      <c r="AH217">
        <v>4.8018000000000001</v>
      </c>
      <c r="AI217">
        <v>5.0092999999999996</v>
      </c>
      <c r="AJ217">
        <v>4.9383999999999997</v>
      </c>
      <c r="AK217">
        <v>7.8348000000000004</v>
      </c>
      <c r="AL217">
        <v>8.4402000000000008</v>
      </c>
      <c r="AM217">
        <v>9.5558999999999994</v>
      </c>
      <c r="AN217">
        <v>12.290800000000001</v>
      </c>
      <c r="AO217">
        <v>14.5922</v>
      </c>
      <c r="AP217">
        <v>24.292400000000001</v>
      </c>
      <c r="AQ217">
        <v>22.0321</v>
      </c>
      <c r="AR217">
        <v>24.075299999999999</v>
      </c>
      <c r="AS217">
        <v>23.9999</v>
      </c>
      <c r="AT217">
        <v>18.4192</v>
      </c>
      <c r="AU217">
        <v>17.618099999999998</v>
      </c>
      <c r="AV217">
        <v>18.664100000000001</v>
      </c>
    </row>
    <row r="218" spans="1:93" x14ac:dyDescent="0.25">
      <c r="A218" t="s">
        <v>48</v>
      </c>
      <c r="B218" t="s">
        <v>49</v>
      </c>
      <c r="C218" t="s">
        <v>22</v>
      </c>
      <c r="D218">
        <v>7.23</v>
      </c>
      <c r="E218">
        <v>8.2798999999999996</v>
      </c>
      <c r="F218">
        <v>7.6310000000000002</v>
      </c>
      <c r="G218">
        <v>11.676299999999999</v>
      </c>
      <c r="H218">
        <v>13.2424</v>
      </c>
      <c r="I218">
        <v>7.8468</v>
      </c>
      <c r="J218">
        <v>9.7966999999999995</v>
      </c>
      <c r="K218">
        <v>8.4870000000000001</v>
      </c>
      <c r="L218">
        <v>7.1544999999999996</v>
      </c>
      <c r="M218">
        <v>6.5444000000000004</v>
      </c>
      <c r="N218">
        <v>8.3798999999999992</v>
      </c>
      <c r="O218">
        <v>13.5528</v>
      </c>
      <c r="P218">
        <v>17.279800000000002</v>
      </c>
      <c r="Q218">
        <v>15.071400000000001</v>
      </c>
      <c r="R218">
        <v>15.654199999999999</v>
      </c>
      <c r="S218">
        <v>13.875500000000001</v>
      </c>
      <c r="T218">
        <v>13.5046</v>
      </c>
      <c r="U218">
        <v>10.8721</v>
      </c>
      <c r="V218">
        <v>5.7996999999999996</v>
      </c>
      <c r="W218">
        <v>1.6456</v>
      </c>
      <c r="X218">
        <v>9.0408000000000008</v>
      </c>
      <c r="Y218">
        <v>10.194900000000001</v>
      </c>
      <c r="Z218">
        <v>8.3619000000000003</v>
      </c>
      <c r="AA218">
        <v>7.1303000000000001</v>
      </c>
      <c r="AB218">
        <v>4.7000999999999999</v>
      </c>
      <c r="AC218">
        <v>9.4175000000000004</v>
      </c>
      <c r="AD218">
        <v>9.7532999999999994</v>
      </c>
      <c r="AE218">
        <v>9.9959000000000007</v>
      </c>
      <c r="AF218">
        <v>12.8057</v>
      </c>
      <c r="AG218">
        <v>13.5099</v>
      </c>
      <c r="AH218">
        <v>13.1082</v>
      </c>
      <c r="AI218">
        <v>11.563499999999999</v>
      </c>
      <c r="AJ218">
        <v>13.306699999999999</v>
      </c>
      <c r="AK218">
        <v>15.924200000000001</v>
      </c>
      <c r="AL218">
        <v>10.942600000000001</v>
      </c>
      <c r="AM218">
        <v>11.6722</v>
      </c>
      <c r="AN218">
        <v>12.4473</v>
      </c>
    </row>
    <row r="219" spans="1:93" x14ac:dyDescent="0.25">
      <c r="A219" t="s">
        <v>48</v>
      </c>
      <c r="B219" t="s">
        <v>49</v>
      </c>
      <c r="C219" t="s">
        <v>23</v>
      </c>
      <c r="D219">
        <v>3.0177999999999998</v>
      </c>
      <c r="E219">
        <v>14.7028</v>
      </c>
      <c r="F219">
        <v>5.4241999999999999</v>
      </c>
      <c r="G219">
        <v>22.558399999999999</v>
      </c>
      <c r="H219">
        <v>18.007100000000001</v>
      </c>
      <c r="I219">
        <v>14.176299999999999</v>
      </c>
      <c r="J219">
        <v>17.4422</v>
      </c>
      <c r="K219">
        <v>-11.958</v>
      </c>
      <c r="L219">
        <v>-25.023</v>
      </c>
      <c r="M219">
        <v>-21.991199999999999</v>
      </c>
      <c r="N219">
        <v>-17.652999999999999</v>
      </c>
      <c r="O219">
        <v>6.0854999999999997</v>
      </c>
      <c r="P219">
        <v>24.397500000000001</v>
      </c>
      <c r="Q219">
        <v>27.2133</v>
      </c>
      <c r="R219">
        <v>39.529800000000002</v>
      </c>
      <c r="S219">
        <v>64.870500000000007</v>
      </c>
      <c r="T219">
        <v>18.497299999999999</v>
      </c>
      <c r="U219">
        <v>7.4066000000000001</v>
      </c>
      <c r="V219">
        <v>1.6961999999999999</v>
      </c>
      <c r="W219">
        <v>-10.6366</v>
      </c>
      <c r="X219">
        <v>56.691200000000002</v>
      </c>
      <c r="Y219">
        <v>16.1586</v>
      </c>
      <c r="Z219">
        <v>17.841000000000001</v>
      </c>
      <c r="AA219">
        <v>8.3194999999999997</v>
      </c>
      <c r="AB219">
        <v>-10.033799999999999</v>
      </c>
      <c r="AC219">
        <v>8.4071999999999996</v>
      </c>
      <c r="AD219">
        <v>11.207000000000001</v>
      </c>
      <c r="AE219">
        <v>14.753</v>
      </c>
      <c r="AF219">
        <v>80.088700000000003</v>
      </c>
      <c r="AG219">
        <v>22.1753</v>
      </c>
      <c r="AH219">
        <v>15.4612</v>
      </c>
      <c r="AI219">
        <v>8.3668999999999993</v>
      </c>
      <c r="AJ219">
        <v>6.5727000000000002</v>
      </c>
      <c r="AK219">
        <v>8.7065999999999999</v>
      </c>
      <c r="AL219">
        <v>-8.4177999999999997</v>
      </c>
      <c r="AM219">
        <v>-6.9813999999999998</v>
      </c>
      <c r="AN219">
        <v>-6.5045999999999999</v>
      </c>
      <c r="AO219">
        <v>2.3386999999999998</v>
      </c>
      <c r="AP219">
        <v>12.3916</v>
      </c>
      <c r="AQ219">
        <v>15.785399999999999</v>
      </c>
      <c r="AR219">
        <v>12.7013</v>
      </c>
      <c r="AS219">
        <v>12.1442</v>
      </c>
      <c r="AT219">
        <v>28.388000000000002</v>
      </c>
      <c r="AU219">
        <v>25.5594</v>
      </c>
      <c r="AV219">
        <v>35.598199999999999</v>
      </c>
      <c r="AW219">
        <v>37.225000000000001</v>
      </c>
      <c r="AX219">
        <v>44.667400000000001</v>
      </c>
      <c r="AY219">
        <v>25.25</v>
      </c>
      <c r="AZ219">
        <v>26.3</v>
      </c>
      <c r="BA219">
        <v>29.077100000000002</v>
      </c>
      <c r="BB219">
        <v>4.5518000000000001</v>
      </c>
      <c r="BC219">
        <v>10.5602</v>
      </c>
      <c r="BD219">
        <v>4.4419000000000004</v>
      </c>
    </row>
    <row r="220" spans="1:93" x14ac:dyDescent="0.25">
      <c r="A220" t="s">
        <v>48</v>
      </c>
      <c r="B220" t="s">
        <v>49</v>
      </c>
      <c r="C220" t="s">
        <v>24</v>
      </c>
      <c r="D220">
        <v>9.7205E-2</v>
      </c>
      <c r="E220">
        <v>0.25598399999999999</v>
      </c>
      <c r="F220">
        <v>0.14071900000000001</v>
      </c>
      <c r="G220">
        <v>0.394847</v>
      </c>
      <c r="H220">
        <v>0.27144400000000002</v>
      </c>
      <c r="I220">
        <v>0.18450900000000001</v>
      </c>
      <c r="J220">
        <v>0.21124599999999999</v>
      </c>
      <c r="K220">
        <v>-9.2485999999999999E-2</v>
      </c>
      <c r="L220">
        <v>-0.23106699999999999</v>
      </c>
      <c r="M220">
        <v>-0.21623700000000001</v>
      </c>
      <c r="N220">
        <v>-0.18510199999999999</v>
      </c>
      <c r="O220">
        <v>6.8849999999999995E-2</v>
      </c>
      <c r="P220">
        <v>0.26429799999999998</v>
      </c>
      <c r="Q220">
        <v>0.34497100000000003</v>
      </c>
      <c r="R220">
        <v>0.44128200000000001</v>
      </c>
      <c r="S220">
        <v>0.66204300000000005</v>
      </c>
      <c r="T220">
        <v>0.21434</v>
      </c>
      <c r="U220">
        <v>8.5676000000000002E-2</v>
      </c>
      <c r="V220">
        <v>3.1087E-2</v>
      </c>
      <c r="W220">
        <v>-9.1273999999999994E-2</v>
      </c>
      <c r="X220">
        <v>0.39216600000000001</v>
      </c>
      <c r="Y220">
        <v>0.17601700000000001</v>
      </c>
      <c r="Z220">
        <v>0.19409899999999999</v>
      </c>
      <c r="AA220">
        <v>0.110198</v>
      </c>
      <c r="AB220">
        <v>-8.0110000000000001E-2</v>
      </c>
      <c r="AC220">
        <v>9.1119000000000006E-2</v>
      </c>
      <c r="AD220">
        <v>0.113721</v>
      </c>
      <c r="AE220">
        <v>0.13636400000000001</v>
      </c>
      <c r="AF220">
        <v>0.20466699999999999</v>
      </c>
      <c r="AG220">
        <v>0.16200000000000001</v>
      </c>
      <c r="AH220">
        <v>0.126995</v>
      </c>
      <c r="AI220">
        <v>7.5652999999999998E-2</v>
      </c>
      <c r="AJ220">
        <v>6.6536999999999999E-2</v>
      </c>
      <c r="AK220">
        <v>9.5734E-2</v>
      </c>
      <c r="AL220">
        <v>-8.6540000000000006E-2</v>
      </c>
      <c r="AM220">
        <v>-7.0670999999999998E-2</v>
      </c>
      <c r="AN220">
        <v>-5.9318999999999997E-2</v>
      </c>
      <c r="AO220">
        <v>2.4346E-2</v>
      </c>
      <c r="AP220">
        <v>0.12748699999999999</v>
      </c>
      <c r="AQ220">
        <v>0.166658</v>
      </c>
      <c r="AR220">
        <v>0.15266399999999999</v>
      </c>
      <c r="AS220">
        <v>0.12587999999999999</v>
      </c>
      <c r="AT220">
        <v>0.24381</v>
      </c>
      <c r="AU220">
        <v>0.21571000000000001</v>
      </c>
      <c r="AV220">
        <v>0.29725000000000001</v>
      </c>
      <c r="AW220">
        <v>0.27630300000000002</v>
      </c>
      <c r="AX220">
        <v>0.29104799999999997</v>
      </c>
      <c r="AY220">
        <v>0.187725</v>
      </c>
      <c r="AZ220">
        <v>0.21989300000000001</v>
      </c>
      <c r="BA220">
        <v>0.28237800000000002</v>
      </c>
      <c r="BB220">
        <v>5.7278000000000003E-2</v>
      </c>
      <c r="BC220">
        <v>0.122073</v>
      </c>
    </row>
    <row r="221" spans="1:93" x14ac:dyDescent="0.25">
      <c r="A221" t="s">
        <v>48</v>
      </c>
      <c r="B221" t="s">
        <v>49</v>
      </c>
      <c r="C221" t="s">
        <v>25</v>
      </c>
      <c r="D221">
        <v>7.6907000000000003E-2</v>
      </c>
      <c r="E221">
        <v>0.173319</v>
      </c>
      <c r="F221">
        <v>0.104327</v>
      </c>
      <c r="G221">
        <v>0.29667399999999999</v>
      </c>
      <c r="H221">
        <v>0.25718600000000003</v>
      </c>
      <c r="I221">
        <v>0.261878</v>
      </c>
      <c r="J221">
        <v>0.42260500000000001</v>
      </c>
      <c r="K221">
        <v>0.61217699999999997</v>
      </c>
      <c r="L221">
        <v>0.18284800000000001</v>
      </c>
      <c r="M221">
        <v>0.144453</v>
      </c>
      <c r="N221">
        <v>0.211009</v>
      </c>
      <c r="O221">
        <v>0.61432900000000001</v>
      </c>
      <c r="P221">
        <v>1.1373759999999999</v>
      </c>
      <c r="Q221">
        <v>0.71722399999999997</v>
      </c>
      <c r="R221">
        <v>0.76862699999999995</v>
      </c>
      <c r="S221">
        <v>0.67677799999999999</v>
      </c>
      <c r="T221">
        <v>0.55513199999999996</v>
      </c>
      <c r="U221">
        <v>0.38591799999999998</v>
      </c>
      <c r="V221">
        <v>0.36162100000000003</v>
      </c>
      <c r="W221">
        <v>0.14497199999999999</v>
      </c>
      <c r="X221">
        <v>0.54686900000000005</v>
      </c>
      <c r="Y221">
        <v>0.47060400000000002</v>
      </c>
      <c r="Z221">
        <v>0.53845200000000004</v>
      </c>
      <c r="AA221">
        <v>0.36362899999999998</v>
      </c>
      <c r="AB221">
        <v>0.192608</v>
      </c>
      <c r="AC221">
        <v>0.37498900000000002</v>
      </c>
      <c r="AD221">
        <v>0.145785</v>
      </c>
      <c r="AE221">
        <v>0.13861100000000001</v>
      </c>
      <c r="AF221">
        <v>0.20804300000000001</v>
      </c>
      <c r="AG221">
        <v>0.28618500000000002</v>
      </c>
      <c r="AH221">
        <v>0.16070799999999999</v>
      </c>
      <c r="AI221">
        <v>0.16623299999999999</v>
      </c>
      <c r="AJ221">
        <v>0.16686500000000001</v>
      </c>
      <c r="AK221">
        <v>0.26369999999999999</v>
      </c>
      <c r="AL221">
        <v>0.28101700000000002</v>
      </c>
      <c r="AM221">
        <v>0.31808399999999998</v>
      </c>
      <c r="AN221">
        <v>0.40659499999999998</v>
      </c>
      <c r="AO221">
        <v>0.47194799999999998</v>
      </c>
      <c r="AP221">
        <v>0.76953300000000002</v>
      </c>
      <c r="AQ221">
        <v>0.68457199999999996</v>
      </c>
      <c r="AR221">
        <v>0.824098</v>
      </c>
      <c r="AS221">
        <v>0.86851800000000001</v>
      </c>
      <c r="AT221">
        <v>0.64575499999999997</v>
      </c>
      <c r="AU221">
        <v>0.61717200000000005</v>
      </c>
      <c r="AV221">
        <v>0.66169199999999995</v>
      </c>
    </row>
    <row r="222" spans="1:93" x14ac:dyDescent="0.25">
      <c r="A222" t="s">
        <v>48</v>
      </c>
      <c r="B222" t="s">
        <v>49</v>
      </c>
      <c r="C222" t="s">
        <v>26</v>
      </c>
      <c r="D222">
        <v>0.653362</v>
      </c>
      <c r="E222">
        <v>0.713283</v>
      </c>
      <c r="F222">
        <v>0.64503100000000002</v>
      </c>
      <c r="G222">
        <v>0.98306000000000004</v>
      </c>
      <c r="H222">
        <v>1.117675</v>
      </c>
      <c r="I222">
        <v>0.60420099999999999</v>
      </c>
      <c r="J222">
        <v>0.74570800000000004</v>
      </c>
      <c r="K222">
        <v>0.62646999999999997</v>
      </c>
      <c r="L222">
        <v>0.51126300000000002</v>
      </c>
      <c r="M222">
        <v>0.460949</v>
      </c>
      <c r="N222">
        <v>0.59921899999999995</v>
      </c>
      <c r="O222">
        <v>1.0340149999999999</v>
      </c>
      <c r="P222">
        <v>1.3748899999999999</v>
      </c>
      <c r="Q222">
        <v>1.147381</v>
      </c>
      <c r="R222">
        <v>1.2117039999999999</v>
      </c>
      <c r="S222">
        <v>1.046961</v>
      </c>
      <c r="T222">
        <v>1.0161789999999999</v>
      </c>
      <c r="U222">
        <v>0.74944999999999995</v>
      </c>
      <c r="V222">
        <v>0.40173999999999999</v>
      </c>
      <c r="W222">
        <v>0.14455599999999999</v>
      </c>
      <c r="X222">
        <v>0.56182100000000001</v>
      </c>
      <c r="Y222">
        <v>0.65062200000000003</v>
      </c>
      <c r="Z222">
        <v>0.535748</v>
      </c>
      <c r="AA222">
        <v>0.48624099999999998</v>
      </c>
      <c r="AB222">
        <v>0.29313299999999998</v>
      </c>
      <c r="AC222">
        <v>0.57490200000000002</v>
      </c>
      <c r="AD222">
        <v>0.60193799999999997</v>
      </c>
      <c r="AE222">
        <v>0.60907800000000001</v>
      </c>
      <c r="AF222">
        <v>0.84975599999999996</v>
      </c>
      <c r="AG222">
        <v>0.85804499999999995</v>
      </c>
      <c r="AH222">
        <v>0.82167100000000004</v>
      </c>
      <c r="AI222">
        <v>0.68395899999999998</v>
      </c>
      <c r="AJ222">
        <v>0.84172899999999995</v>
      </c>
      <c r="AK222">
        <v>1.097245</v>
      </c>
      <c r="AL222">
        <v>0.69498499999999996</v>
      </c>
      <c r="AM222">
        <v>0.75335300000000005</v>
      </c>
      <c r="AN222">
        <v>0.80175600000000002</v>
      </c>
    </row>
    <row r="223" spans="1:93" x14ac:dyDescent="0.25">
      <c r="A223" t="s">
        <v>48</v>
      </c>
      <c r="B223" t="s">
        <v>49</v>
      </c>
      <c r="C223" t="s">
        <v>27</v>
      </c>
      <c r="D223">
        <v>1.5822560000000001</v>
      </c>
      <c r="E223">
        <v>1.8279840000000001</v>
      </c>
      <c r="F223">
        <v>1.5263530000000001</v>
      </c>
      <c r="G223">
        <v>1.9177999999999999</v>
      </c>
      <c r="H223">
        <v>1.73428</v>
      </c>
      <c r="I223">
        <v>1.5264599999999999</v>
      </c>
      <c r="J223">
        <v>1.7965150000000001</v>
      </c>
      <c r="K223">
        <v>1.6171169999999999</v>
      </c>
      <c r="L223">
        <v>1.7954669999999999</v>
      </c>
      <c r="M223">
        <v>1.7145109999999999</v>
      </c>
      <c r="N223">
        <v>1.913252</v>
      </c>
      <c r="O223">
        <v>2.425198</v>
      </c>
      <c r="P223">
        <v>3.373904</v>
      </c>
      <c r="Q223">
        <v>3.5035829999999999</v>
      </c>
      <c r="R223">
        <v>2.7488060000000001</v>
      </c>
      <c r="S223">
        <v>2.589045</v>
      </c>
      <c r="T223">
        <v>2.632663</v>
      </c>
    </row>
    <row r="224" spans="1:93" x14ac:dyDescent="0.25">
      <c r="A224" t="s">
        <v>50</v>
      </c>
      <c r="B224" t="s">
        <v>51</v>
      </c>
      <c r="C224" t="s">
        <v>10</v>
      </c>
      <c r="D224">
        <v>-15.8962</v>
      </c>
      <c r="E224">
        <v>-14.9377</v>
      </c>
      <c r="F224">
        <v>-8.8051999999999992</v>
      </c>
      <c r="G224">
        <v>-7.5446999999999997</v>
      </c>
      <c r="H224">
        <v>-15.280099999999999</v>
      </c>
      <c r="I224">
        <v>-7.4097</v>
      </c>
      <c r="J224">
        <v>-8.5945</v>
      </c>
      <c r="K224">
        <v>-3.9581</v>
      </c>
      <c r="L224">
        <v>7.3170999999999999</v>
      </c>
      <c r="M224">
        <v>0.58650000000000002</v>
      </c>
      <c r="N224">
        <v>-3.8355999999999999</v>
      </c>
      <c r="O224">
        <v>-3.0663</v>
      </c>
      <c r="P224">
        <v>-9.0009999999999994</v>
      </c>
      <c r="Q224">
        <v>5.5145</v>
      </c>
      <c r="R224">
        <v>12.3239</v>
      </c>
      <c r="S224">
        <v>22.217099999999999</v>
      </c>
      <c r="T224">
        <v>-3.0644999999999998</v>
      </c>
      <c r="U224">
        <v>-12.273300000000001</v>
      </c>
      <c r="V224">
        <v>-9.8257999999999992</v>
      </c>
      <c r="W224">
        <v>-11.498799999999999</v>
      </c>
      <c r="X224">
        <v>-18.508700000000001</v>
      </c>
      <c r="Y224">
        <v>-12.978899999999999</v>
      </c>
      <c r="Z224">
        <v>-19.293199999999999</v>
      </c>
      <c r="AA224">
        <v>-14.992900000000001</v>
      </c>
      <c r="AB224">
        <v>-12.283099999999999</v>
      </c>
      <c r="AC224">
        <v>-2.0442999999999998</v>
      </c>
      <c r="AD224">
        <v>0.62749999999999995</v>
      </c>
      <c r="AE224">
        <v>-3.3624999999999998</v>
      </c>
      <c r="AF224">
        <v>-1.1516</v>
      </c>
      <c r="AG224">
        <v>-12.715299999999999</v>
      </c>
      <c r="AH224">
        <v>-9.0907</v>
      </c>
      <c r="AI224">
        <v>-6.2028999999999996</v>
      </c>
      <c r="AJ224">
        <v>-0.45450000000000002</v>
      </c>
      <c r="AK224">
        <v>-5.9023000000000003</v>
      </c>
      <c r="AL224">
        <v>-13.872</v>
      </c>
      <c r="AM224">
        <v>-12.4535</v>
      </c>
      <c r="AN224">
        <v>-11.7896</v>
      </c>
      <c r="AO224">
        <v>-5.3357000000000001</v>
      </c>
      <c r="AP224">
        <v>-4.8996000000000004</v>
      </c>
      <c r="AQ224">
        <v>-9.6242000000000001</v>
      </c>
      <c r="AR224">
        <v>-5.5857999999999999</v>
      </c>
      <c r="AS224">
        <v>-8.6707999999999998</v>
      </c>
      <c r="AT224">
        <v>1.0011000000000001</v>
      </c>
      <c r="AU224">
        <v>4.8182999999999998</v>
      </c>
      <c r="AV224">
        <v>-5.57E-2</v>
      </c>
      <c r="AW224">
        <v>10.4099</v>
      </c>
      <c r="AX224">
        <v>8.3945000000000007</v>
      </c>
      <c r="AY224">
        <v>3.8873000000000002</v>
      </c>
      <c r="AZ224">
        <v>2.8698000000000001</v>
      </c>
      <c r="BA224">
        <v>-10.284800000000001</v>
      </c>
      <c r="BB224">
        <v>-15.1013</v>
      </c>
      <c r="BC224">
        <v>-16.032</v>
      </c>
      <c r="BD224">
        <v>-9.1233000000000004</v>
      </c>
      <c r="BE224">
        <v>-8.9815000000000005</v>
      </c>
      <c r="BF224">
        <v>3.0802999999999998</v>
      </c>
      <c r="BG224">
        <v>7.0484</v>
      </c>
      <c r="BH224">
        <v>5.7248000000000001</v>
      </c>
      <c r="BI224">
        <v>3.3102999999999998</v>
      </c>
      <c r="BJ224">
        <v>5.6444999999999999</v>
      </c>
      <c r="BK224">
        <v>-0.67469999999999997</v>
      </c>
      <c r="BL224">
        <v>31.3628</v>
      </c>
      <c r="BM224">
        <v>22.7255</v>
      </c>
      <c r="BN224">
        <v>12.956200000000001</v>
      </c>
      <c r="BO224">
        <v>10.951499999999999</v>
      </c>
      <c r="BP224">
        <v>5.4250999999999996</v>
      </c>
      <c r="BQ224">
        <v>2.2509999999999999</v>
      </c>
      <c r="BR224">
        <v>-2.4260000000000002</v>
      </c>
      <c r="BS224">
        <v>-2.8833000000000002</v>
      </c>
      <c r="BT224">
        <v>-1.0699999999999999E-2</v>
      </c>
      <c r="BU224">
        <v>-2.15</v>
      </c>
      <c r="BV224">
        <v>1.8023</v>
      </c>
      <c r="BW224">
        <v>-3.2084000000000001</v>
      </c>
      <c r="BX224">
        <v>-10.872</v>
      </c>
      <c r="BY224">
        <v>-9.1137999999999995</v>
      </c>
      <c r="BZ224">
        <v>-2.1196999999999999</v>
      </c>
      <c r="CA224">
        <v>-1.1724000000000001</v>
      </c>
      <c r="CB224">
        <v>1.5528999999999999</v>
      </c>
      <c r="CC224">
        <v>0.41199999999999998</v>
      </c>
      <c r="CD224">
        <v>-1.6116999999999999</v>
      </c>
      <c r="CE224">
        <v>-3.1745999999999999</v>
      </c>
      <c r="CF224">
        <v>-0.40489999999999998</v>
      </c>
      <c r="CG224">
        <v>-0.38429999999999997</v>
      </c>
      <c r="CH224">
        <v>12.430300000000001</v>
      </c>
      <c r="CI224">
        <v>23.075299999999999</v>
      </c>
      <c r="CJ224">
        <v>18.310199999999998</v>
      </c>
      <c r="CK224">
        <v>19.704999999999998</v>
      </c>
      <c r="CL224">
        <v>9.5221999999999998</v>
      </c>
      <c r="CM224">
        <v>4.6563999999999997</v>
      </c>
      <c r="CN224">
        <v>2.4853999999999998</v>
      </c>
      <c r="CO224">
        <v>11.176600000000001</v>
      </c>
    </row>
    <row r="225" spans="1:103" x14ac:dyDescent="0.25">
      <c r="A225" t="s">
        <v>50</v>
      </c>
      <c r="B225" t="s">
        <v>51</v>
      </c>
      <c r="C225" t="s">
        <v>11</v>
      </c>
      <c r="D225">
        <v>4.4600000000000001E-2</v>
      </c>
      <c r="E225">
        <v>0.19750000000000001</v>
      </c>
      <c r="F225">
        <v>1.78E-2</v>
      </c>
      <c r="G225">
        <v>0.20930000000000001</v>
      </c>
      <c r="H225">
        <v>0.246</v>
      </c>
      <c r="I225">
        <v>0.50119999999999998</v>
      </c>
      <c r="J225">
        <v>0.69540000000000002</v>
      </c>
      <c r="K225">
        <v>1.0579000000000001</v>
      </c>
      <c r="L225">
        <v>0.29010000000000002</v>
      </c>
      <c r="M225">
        <v>0.27839999999999998</v>
      </c>
      <c r="N225">
        <v>0.36049999999999999</v>
      </c>
      <c r="O225">
        <v>0.57920000000000005</v>
      </c>
      <c r="P225">
        <v>0.81879999999999997</v>
      </c>
      <c r="Q225">
        <v>0.318</v>
      </c>
      <c r="R225">
        <v>0.40579999999999999</v>
      </c>
      <c r="S225">
        <v>0.37630000000000002</v>
      </c>
      <c r="T225">
        <v>0.22700000000000001</v>
      </c>
      <c r="U225">
        <v>5.5899999999999998E-2</v>
      </c>
      <c r="V225">
        <v>1.9900000000000001E-2</v>
      </c>
      <c r="W225">
        <v>-0.31690000000000002</v>
      </c>
      <c r="X225">
        <v>0.30199999999999999</v>
      </c>
      <c r="Y225">
        <v>0.31590000000000001</v>
      </c>
      <c r="Z225">
        <v>0.43020000000000003</v>
      </c>
      <c r="AA225">
        <v>0.49519999999999997</v>
      </c>
      <c r="AB225">
        <v>0.17319999999999999</v>
      </c>
      <c r="AC225">
        <v>0.90529999999999999</v>
      </c>
      <c r="AD225">
        <v>0.40970000000000001</v>
      </c>
      <c r="AE225">
        <v>0.3624</v>
      </c>
      <c r="AF225">
        <v>0.43969999999999998</v>
      </c>
      <c r="AG225">
        <v>0.4461</v>
      </c>
      <c r="AH225">
        <v>0.2472</v>
      </c>
      <c r="AI225">
        <v>0.32540000000000002</v>
      </c>
      <c r="AJ225">
        <v>0.29389999999999999</v>
      </c>
      <c r="AK225">
        <v>0.35730000000000001</v>
      </c>
      <c r="AL225">
        <v>0.41810000000000003</v>
      </c>
      <c r="AM225">
        <v>0.43940000000000001</v>
      </c>
      <c r="AN225">
        <v>0.84019999999999995</v>
      </c>
      <c r="AO225">
        <v>0.91110000000000002</v>
      </c>
      <c r="AP225">
        <v>1.6539999999999999</v>
      </c>
      <c r="AQ225">
        <v>1.3133999999999999</v>
      </c>
      <c r="AR225">
        <v>1.6523000000000001</v>
      </c>
      <c r="AS225">
        <v>1.9563999999999999</v>
      </c>
      <c r="AT225">
        <v>0.86029999999999995</v>
      </c>
      <c r="AU225">
        <v>0.74070000000000003</v>
      </c>
      <c r="AV225">
        <v>0.85829999999999995</v>
      </c>
      <c r="AW225">
        <v>0.90920000000000001</v>
      </c>
      <c r="AX225">
        <v>1.0147999999999999</v>
      </c>
      <c r="AY225">
        <v>0.66220000000000001</v>
      </c>
      <c r="AZ225">
        <v>0.56140000000000001</v>
      </c>
      <c r="BA225">
        <v>0.56930000000000003</v>
      </c>
      <c r="BB225">
        <v>0.79059999999999997</v>
      </c>
      <c r="BC225">
        <v>1.2495000000000001</v>
      </c>
      <c r="BD225">
        <v>0.86429999999999996</v>
      </c>
      <c r="BE225">
        <v>0.25069999999999998</v>
      </c>
      <c r="BF225">
        <v>0.36759999999999998</v>
      </c>
      <c r="BG225">
        <v>0.37890000000000001</v>
      </c>
      <c r="BH225">
        <v>0.19389999999999999</v>
      </c>
      <c r="BI225">
        <v>2.63E-2</v>
      </c>
      <c r="BJ225">
        <v>-0.17730000000000001</v>
      </c>
      <c r="BK225">
        <v>3.7000000000000002E-3</v>
      </c>
      <c r="BL225">
        <v>-3.4000000000000002E-2</v>
      </c>
      <c r="BM225">
        <v>-3.3099999999999997E-2</v>
      </c>
      <c r="BN225">
        <v>-0.27379999999999999</v>
      </c>
      <c r="BO225">
        <v>-0.62319999999999998</v>
      </c>
      <c r="BP225">
        <v>-0.621</v>
      </c>
      <c r="BQ225">
        <v>-0.3508</v>
      </c>
      <c r="BR225">
        <v>0.124</v>
      </c>
      <c r="BS225">
        <v>0.19370000000000001</v>
      </c>
      <c r="BT225">
        <v>0.28660000000000002</v>
      </c>
      <c r="BU225">
        <v>0.67989999999999995</v>
      </c>
      <c r="BV225">
        <v>0.72089999999999999</v>
      </c>
      <c r="BW225">
        <v>0.58130000000000004</v>
      </c>
      <c r="BX225">
        <v>0.61899999999999999</v>
      </c>
      <c r="BY225">
        <v>0.79559999999999997</v>
      </c>
      <c r="BZ225">
        <v>0.98829999999999996</v>
      </c>
      <c r="CA225">
        <v>1.6664000000000001</v>
      </c>
      <c r="CB225">
        <v>1.3795999999999999</v>
      </c>
      <c r="CC225">
        <v>1.5505</v>
      </c>
      <c r="CD225">
        <v>0.73080000000000001</v>
      </c>
      <c r="CE225">
        <v>0.2157</v>
      </c>
      <c r="CF225">
        <v>0.2223</v>
      </c>
      <c r="CG225">
        <v>0.37580000000000002</v>
      </c>
    </row>
    <row r="226" spans="1:103" x14ac:dyDescent="0.25">
      <c r="A226" t="s">
        <v>50</v>
      </c>
      <c r="B226" t="s">
        <v>51</v>
      </c>
      <c r="C226" t="s">
        <v>12</v>
      </c>
      <c r="D226">
        <v>0.33040000000000003</v>
      </c>
      <c r="E226">
        <v>0.42770000000000002</v>
      </c>
      <c r="F226">
        <v>0.3841</v>
      </c>
      <c r="G226">
        <v>0.40689999999999998</v>
      </c>
      <c r="H226">
        <v>0.49340000000000001</v>
      </c>
      <c r="I226">
        <v>0.15890000000000001</v>
      </c>
      <c r="J226">
        <v>0.20369999999999999</v>
      </c>
      <c r="K226">
        <v>0.19420000000000001</v>
      </c>
      <c r="L226">
        <v>0.19719999999999999</v>
      </c>
      <c r="M226">
        <v>0.17730000000000001</v>
      </c>
      <c r="N226">
        <v>0.26579999999999998</v>
      </c>
      <c r="O226">
        <v>0.4103</v>
      </c>
      <c r="P226">
        <v>0.44450000000000001</v>
      </c>
      <c r="Q226">
        <v>0.48409999999999997</v>
      </c>
      <c r="R226">
        <v>0.57330000000000003</v>
      </c>
      <c r="S226">
        <v>0.53549999999999998</v>
      </c>
      <c r="T226">
        <v>0.44590000000000002</v>
      </c>
      <c r="U226">
        <v>0.27629999999999999</v>
      </c>
      <c r="V226">
        <v>7.6499999999999999E-2</v>
      </c>
      <c r="W226">
        <v>-0.12889999999999999</v>
      </c>
      <c r="X226">
        <v>0.24</v>
      </c>
      <c r="Y226">
        <v>0.2354</v>
      </c>
      <c r="Z226">
        <v>0.17780000000000001</v>
      </c>
      <c r="AA226">
        <v>0.22770000000000001</v>
      </c>
      <c r="AB226">
        <v>7.3400000000000007E-2</v>
      </c>
      <c r="AC226">
        <v>0.62960000000000005</v>
      </c>
      <c r="AD226">
        <v>0.69540000000000002</v>
      </c>
      <c r="AE226">
        <v>0.69199999999999995</v>
      </c>
      <c r="AF226">
        <v>0.93210000000000004</v>
      </c>
      <c r="AG226">
        <v>0.90329999999999999</v>
      </c>
      <c r="AH226">
        <v>0.93240000000000001</v>
      </c>
      <c r="AI226">
        <v>0.83579999999999999</v>
      </c>
      <c r="AJ226">
        <v>0.93289999999999995</v>
      </c>
      <c r="AK226">
        <v>1.0504</v>
      </c>
      <c r="AL226">
        <v>0.49609999999999999</v>
      </c>
      <c r="AM226">
        <v>0.39350000000000002</v>
      </c>
      <c r="AN226">
        <v>0.52690000000000003</v>
      </c>
      <c r="AO226">
        <v>0.66810000000000003</v>
      </c>
      <c r="AP226">
        <v>1.0629</v>
      </c>
      <c r="AQ226">
        <v>0.84189999999999998</v>
      </c>
      <c r="AR226">
        <v>0.88890000000000002</v>
      </c>
      <c r="AS226">
        <v>0.89670000000000005</v>
      </c>
      <c r="AT226">
        <v>1.2122999999999999</v>
      </c>
      <c r="AU226">
        <v>1.3684000000000001</v>
      </c>
      <c r="AV226">
        <v>1.1444000000000001</v>
      </c>
      <c r="AW226">
        <v>0.69930000000000003</v>
      </c>
      <c r="AX226">
        <v>0.39629999999999999</v>
      </c>
      <c r="AY226">
        <v>0.36649999999999999</v>
      </c>
      <c r="AZ226">
        <v>0.21679999999999999</v>
      </c>
      <c r="BA226">
        <v>0.15870000000000001</v>
      </c>
      <c r="BB226">
        <v>6.9800000000000001E-2</v>
      </c>
      <c r="BC226">
        <v>0.15160000000000001</v>
      </c>
      <c r="BD226">
        <v>9.3600000000000003E-2</v>
      </c>
      <c r="BE226">
        <v>3.44E-2</v>
      </c>
      <c r="BF226">
        <v>0.25969999999999999</v>
      </c>
      <c r="BG226">
        <v>0.23200000000000001</v>
      </c>
      <c r="BH226">
        <v>0.19209999999999999</v>
      </c>
      <c r="BI226">
        <v>0.10290000000000001</v>
      </c>
      <c r="BJ226">
        <v>2.58E-2</v>
      </c>
      <c r="BK226">
        <v>0.14929999999999999</v>
      </c>
      <c r="BL226">
        <v>5.7200000000000001E-2</v>
      </c>
      <c r="BM226">
        <v>0.113</v>
      </c>
      <c r="BN226">
        <v>-0.1084</v>
      </c>
      <c r="BO226">
        <v>-0.28799999999999998</v>
      </c>
      <c r="BP226">
        <v>-0.24740000000000001</v>
      </c>
      <c r="BQ226">
        <v>0.23680000000000001</v>
      </c>
      <c r="BR226">
        <v>0.60129999999999995</v>
      </c>
      <c r="BS226">
        <v>0.94450000000000001</v>
      </c>
      <c r="BT226">
        <v>0.98740000000000006</v>
      </c>
      <c r="BU226">
        <v>1.1851</v>
      </c>
      <c r="BV226">
        <v>0.77480000000000004</v>
      </c>
      <c r="BW226">
        <v>0.33389999999999997</v>
      </c>
      <c r="BX226">
        <v>0.2586</v>
      </c>
      <c r="BY226">
        <v>0.4284</v>
      </c>
    </row>
    <row r="227" spans="1:103" x14ac:dyDescent="0.25">
      <c r="A227" t="s">
        <v>50</v>
      </c>
      <c r="B227" t="s">
        <v>51</v>
      </c>
      <c r="C227" t="s">
        <v>13</v>
      </c>
      <c r="D227">
        <v>6.7100000000000007E-2</v>
      </c>
      <c r="E227">
        <v>0.308</v>
      </c>
      <c r="F227">
        <v>2.7699999999999999E-2</v>
      </c>
      <c r="G227">
        <v>0.33069999999999999</v>
      </c>
      <c r="H227">
        <v>0.39169999999999999</v>
      </c>
      <c r="I227">
        <v>0.7954</v>
      </c>
      <c r="J227">
        <v>1.1238999999999999</v>
      </c>
      <c r="K227">
        <v>1.7884</v>
      </c>
      <c r="L227">
        <v>0.3075</v>
      </c>
      <c r="M227">
        <v>0.27889999999999998</v>
      </c>
      <c r="N227">
        <v>0.3533</v>
      </c>
      <c r="O227">
        <v>0.55130000000000001</v>
      </c>
      <c r="P227">
        <v>0.75839999999999996</v>
      </c>
      <c r="Q227">
        <v>0.317</v>
      </c>
      <c r="R227">
        <v>0.40560000000000002</v>
      </c>
      <c r="S227">
        <v>0.375</v>
      </c>
      <c r="T227">
        <v>0.24079999999999999</v>
      </c>
      <c r="U227">
        <v>5.9299999999999999E-2</v>
      </c>
      <c r="V227">
        <v>2.0899999999999998E-2</v>
      </c>
      <c r="W227">
        <v>-0.30549999999999999</v>
      </c>
      <c r="X227">
        <v>0.41699999999999998</v>
      </c>
      <c r="Y227">
        <v>0.45619999999999999</v>
      </c>
      <c r="Z227">
        <v>0.61439999999999995</v>
      </c>
      <c r="AA227">
        <v>0.71140000000000003</v>
      </c>
      <c r="AB227">
        <v>0.24060000000000001</v>
      </c>
      <c r="AC227">
        <v>1.5149999999999999</v>
      </c>
      <c r="AD227">
        <v>0.69840000000000002</v>
      </c>
      <c r="AE227">
        <v>0.63</v>
      </c>
      <c r="AF227">
        <v>0.73080000000000001</v>
      </c>
      <c r="AG227">
        <v>0.76370000000000005</v>
      </c>
      <c r="AH227">
        <v>0.40799999999999997</v>
      </c>
      <c r="AI227">
        <v>0.52790000000000004</v>
      </c>
      <c r="AJ227">
        <v>0.48909999999999998</v>
      </c>
      <c r="AK227">
        <v>0.54600000000000004</v>
      </c>
      <c r="AL227">
        <v>0.62929999999999997</v>
      </c>
      <c r="AM227">
        <v>0.67779999999999996</v>
      </c>
      <c r="AN227">
        <v>1.3462000000000001</v>
      </c>
      <c r="AO227">
        <v>1.4661</v>
      </c>
      <c r="AP227">
        <v>2.7706</v>
      </c>
      <c r="AQ227">
        <v>2.1093000000000002</v>
      </c>
      <c r="AR227">
        <v>2.6516000000000002</v>
      </c>
      <c r="AS227">
        <v>3.5459999999999998</v>
      </c>
      <c r="AT227">
        <v>0.98440000000000005</v>
      </c>
      <c r="AU227">
        <v>0.86009999999999998</v>
      </c>
      <c r="AV227">
        <v>0.99029999999999996</v>
      </c>
      <c r="AW227">
        <v>1.0684</v>
      </c>
      <c r="AX227">
        <v>1.2234</v>
      </c>
      <c r="AY227">
        <v>0.84309999999999996</v>
      </c>
      <c r="AZ227">
        <v>0.73550000000000004</v>
      </c>
      <c r="BA227">
        <v>0.76549999999999996</v>
      </c>
      <c r="BB227">
        <v>1.117</v>
      </c>
      <c r="BC227">
        <v>1.7029000000000001</v>
      </c>
      <c r="BD227">
        <v>1.3691</v>
      </c>
      <c r="BE227">
        <v>0.374</v>
      </c>
      <c r="BF227">
        <v>0.45400000000000001</v>
      </c>
      <c r="BG227">
        <v>0.47870000000000001</v>
      </c>
      <c r="BH227">
        <v>0.2485</v>
      </c>
      <c r="BI227">
        <v>3.5700000000000003E-2</v>
      </c>
      <c r="BJ227">
        <v>-0.2382</v>
      </c>
      <c r="BK227">
        <v>4.7999999999999996E-3</v>
      </c>
      <c r="BL227">
        <v>-4.2900000000000001E-2</v>
      </c>
      <c r="BM227">
        <v>-4.1000000000000002E-2</v>
      </c>
      <c r="BN227">
        <v>-0.31890000000000002</v>
      </c>
      <c r="BO227">
        <v>-0.66469999999999996</v>
      </c>
      <c r="BP227">
        <v>-0.60170000000000001</v>
      </c>
      <c r="BQ227">
        <v>-0.45989999999999998</v>
      </c>
      <c r="BR227">
        <v>0.16819999999999999</v>
      </c>
      <c r="BS227">
        <v>0.2707</v>
      </c>
      <c r="BT227">
        <v>0.40839999999999999</v>
      </c>
      <c r="BU227">
        <v>0.99939999999999996</v>
      </c>
      <c r="BV227">
        <v>1.2024999999999999</v>
      </c>
      <c r="BW227">
        <v>0.9829</v>
      </c>
      <c r="BX227">
        <v>1.0707</v>
      </c>
      <c r="BY227">
        <v>1.4617</v>
      </c>
      <c r="BZ227">
        <v>1.8366</v>
      </c>
      <c r="CA227">
        <v>3.3601000000000001</v>
      </c>
      <c r="CB227">
        <v>2.6981999999999999</v>
      </c>
      <c r="CC227">
        <v>3.0983000000000001</v>
      </c>
      <c r="CD227">
        <v>1.1435</v>
      </c>
      <c r="CE227">
        <v>0.29730000000000001</v>
      </c>
      <c r="CF227">
        <v>0.32890000000000003</v>
      </c>
      <c r="CG227">
        <v>0.56699999999999995</v>
      </c>
    </row>
    <row r="228" spans="1:103" x14ac:dyDescent="0.25">
      <c r="A228" t="s">
        <v>50</v>
      </c>
      <c r="B228" t="s">
        <v>51</v>
      </c>
      <c r="C228" t="s">
        <v>14</v>
      </c>
      <c r="D228">
        <v>0.35510000000000003</v>
      </c>
      <c r="E228">
        <v>0.45379999999999998</v>
      </c>
      <c r="F228">
        <v>0.40839999999999999</v>
      </c>
      <c r="G228">
        <v>0.43530000000000002</v>
      </c>
      <c r="H228">
        <v>0.54530000000000001</v>
      </c>
      <c r="I228">
        <v>0.17879999999999999</v>
      </c>
      <c r="J228">
        <v>0.23530000000000001</v>
      </c>
      <c r="K228">
        <v>0.22170000000000001</v>
      </c>
      <c r="L228">
        <v>0.21990000000000001</v>
      </c>
      <c r="M228">
        <v>0.19750000000000001</v>
      </c>
      <c r="N228">
        <v>0.28699999999999998</v>
      </c>
      <c r="O228">
        <v>0.42749999999999999</v>
      </c>
      <c r="P228">
        <v>0.46539999999999998</v>
      </c>
      <c r="Q228">
        <v>0.49580000000000002</v>
      </c>
      <c r="R228">
        <v>0.58679999999999999</v>
      </c>
      <c r="S228">
        <v>0.55249999999999999</v>
      </c>
      <c r="T228">
        <v>0.46760000000000002</v>
      </c>
      <c r="U228">
        <v>0.30309999999999998</v>
      </c>
      <c r="V228">
        <v>8.5000000000000006E-2</v>
      </c>
      <c r="W228">
        <v>-0.1396</v>
      </c>
      <c r="X228">
        <v>0.35799999999999998</v>
      </c>
      <c r="Y228">
        <v>0.35449999999999998</v>
      </c>
      <c r="Z228">
        <v>0.26740000000000003</v>
      </c>
      <c r="AA228">
        <v>0.33939999999999998</v>
      </c>
      <c r="AB228">
        <v>0.1057</v>
      </c>
      <c r="AC228">
        <v>1.0176000000000001</v>
      </c>
      <c r="AD228">
        <v>1.1325000000000001</v>
      </c>
      <c r="AE228">
        <v>1.1399999999999999</v>
      </c>
      <c r="AF228">
        <v>1.5205</v>
      </c>
      <c r="AG228">
        <v>1.4937</v>
      </c>
      <c r="AH228">
        <v>1.5456000000000001</v>
      </c>
      <c r="AI228">
        <v>1.3634999999999999</v>
      </c>
      <c r="AJ228">
        <v>1.5434000000000001</v>
      </c>
      <c r="AK228">
        <v>1.6874</v>
      </c>
      <c r="AL228">
        <v>0.82889999999999997</v>
      </c>
      <c r="AM228">
        <v>0.52</v>
      </c>
      <c r="AN228">
        <v>0.67469999999999997</v>
      </c>
      <c r="AO228">
        <v>0.84160000000000001</v>
      </c>
      <c r="AP228">
        <v>1.2802</v>
      </c>
      <c r="AQ228">
        <v>1.0644</v>
      </c>
      <c r="AR228">
        <v>1.1252</v>
      </c>
      <c r="AS228">
        <v>1.1392</v>
      </c>
      <c r="AT228">
        <v>1.5386</v>
      </c>
      <c r="AU228">
        <v>1.8068</v>
      </c>
      <c r="AV228">
        <v>1.6507000000000001</v>
      </c>
      <c r="AW228">
        <v>1.0544</v>
      </c>
      <c r="AX228">
        <v>0.47749999999999998</v>
      </c>
      <c r="AY228">
        <v>0.4531</v>
      </c>
      <c r="AZ228">
        <v>0.27039999999999997</v>
      </c>
      <c r="BA228">
        <v>0.20119999999999999</v>
      </c>
      <c r="BB228">
        <v>9.0300000000000005E-2</v>
      </c>
      <c r="BC228">
        <v>0.1938</v>
      </c>
      <c r="BD228">
        <v>0.1201</v>
      </c>
      <c r="BE228">
        <v>4.2599999999999999E-2</v>
      </c>
      <c r="BF228">
        <v>0.31690000000000002</v>
      </c>
      <c r="BG228">
        <v>0.28489999999999999</v>
      </c>
      <c r="BH228">
        <v>0.23749999999999999</v>
      </c>
      <c r="BI228">
        <v>0.12609999999999999</v>
      </c>
      <c r="BJ228">
        <v>3.1300000000000001E-2</v>
      </c>
      <c r="BK228">
        <v>0.1757</v>
      </c>
      <c r="BL228">
        <v>6.8000000000000005E-2</v>
      </c>
      <c r="BM228">
        <v>0.1348</v>
      </c>
      <c r="BN228">
        <v>-0.1245</v>
      </c>
      <c r="BO228">
        <v>-0.30690000000000001</v>
      </c>
      <c r="BP228">
        <v>-0.25790000000000002</v>
      </c>
      <c r="BQ228">
        <v>0.36890000000000001</v>
      </c>
      <c r="BR228">
        <v>0.97030000000000005</v>
      </c>
      <c r="BS228">
        <v>1.5557000000000001</v>
      </c>
      <c r="BT228">
        <v>1.6912</v>
      </c>
      <c r="BU228">
        <v>1.9413</v>
      </c>
      <c r="BV228">
        <v>1.1252</v>
      </c>
      <c r="BW228">
        <v>0.43419999999999997</v>
      </c>
      <c r="BX228">
        <v>0.35299999999999998</v>
      </c>
      <c r="BY228">
        <v>0.60750000000000004</v>
      </c>
    </row>
    <row r="229" spans="1:103" x14ac:dyDescent="0.25">
      <c r="A229" t="s">
        <v>50</v>
      </c>
      <c r="B229" t="s">
        <v>51</v>
      </c>
      <c r="C229" t="s">
        <v>15</v>
      </c>
      <c r="D229">
        <v>-3.7147999999999999</v>
      </c>
      <c r="E229">
        <v>-4.1237000000000004</v>
      </c>
      <c r="F229">
        <v>-5.5648999999999997</v>
      </c>
      <c r="G229">
        <v>-4.2412999999999998</v>
      </c>
      <c r="H229">
        <v>-2.7719</v>
      </c>
      <c r="I229">
        <v>0.81299999999999994</v>
      </c>
      <c r="J229">
        <v>2.1299999999999999E-2</v>
      </c>
      <c r="K229">
        <v>2.6225000000000001</v>
      </c>
      <c r="L229">
        <v>0.50980000000000003</v>
      </c>
      <c r="M229">
        <v>-0.68189999999999995</v>
      </c>
      <c r="N229">
        <v>-1.6823999999999999</v>
      </c>
      <c r="O229">
        <v>-6.2107999999999999</v>
      </c>
      <c r="P229">
        <v>-10.514900000000001</v>
      </c>
      <c r="Q229">
        <v>-10.385</v>
      </c>
      <c r="R229">
        <v>-11.464499999999999</v>
      </c>
      <c r="S229">
        <v>-9.7925000000000004</v>
      </c>
      <c r="T229">
        <v>-9.9621999999999993</v>
      </c>
      <c r="U229">
        <v>-12.060600000000001</v>
      </c>
      <c r="V229">
        <v>-11.473100000000001</v>
      </c>
      <c r="W229">
        <v>-11.6729</v>
      </c>
      <c r="X229">
        <v>-13.1776</v>
      </c>
      <c r="Y229">
        <v>-10.775</v>
      </c>
      <c r="Z229">
        <v>-10.316000000000001</v>
      </c>
      <c r="AA229">
        <v>-9.1888000000000005</v>
      </c>
      <c r="AB229">
        <v>-8.1339000000000006</v>
      </c>
      <c r="AC229">
        <v>-4.3014000000000001</v>
      </c>
      <c r="AD229">
        <v>-6.0002000000000004</v>
      </c>
      <c r="AE229">
        <v>-5.7206999999999999</v>
      </c>
      <c r="AF229">
        <v>-6.3537999999999997</v>
      </c>
      <c r="AG229">
        <v>-5.5601000000000003</v>
      </c>
      <c r="AH229">
        <v>-7.1685999999999996</v>
      </c>
      <c r="AI229">
        <v>-6.9546999999999999</v>
      </c>
      <c r="AJ229">
        <v>-5.5643000000000002</v>
      </c>
      <c r="AK229">
        <v>-6.8620000000000001</v>
      </c>
      <c r="AL229">
        <v>-6.7603</v>
      </c>
      <c r="AM229">
        <v>-6.3963000000000001</v>
      </c>
      <c r="AN229">
        <v>-5.6980000000000004</v>
      </c>
      <c r="AO229">
        <v>-2.3209</v>
      </c>
      <c r="AP229">
        <v>0.1888</v>
      </c>
      <c r="AQ229">
        <v>-0.92069999999999996</v>
      </c>
      <c r="AR229">
        <v>-0.73419999999999996</v>
      </c>
      <c r="AS229">
        <v>-3.4994999999999998</v>
      </c>
      <c r="AT229">
        <v>-6.8891</v>
      </c>
      <c r="AU229">
        <v>-5.8087999999999997</v>
      </c>
      <c r="AV229">
        <v>-6.2274000000000003</v>
      </c>
      <c r="AW229">
        <v>-5.1153000000000004</v>
      </c>
      <c r="AX229">
        <v>-5.4839000000000002</v>
      </c>
      <c r="AY229">
        <v>-3.3736000000000002</v>
      </c>
      <c r="AZ229">
        <v>-2.7056</v>
      </c>
      <c r="BA229">
        <v>-5.7195999999999998</v>
      </c>
      <c r="BB229">
        <v>-4.6147999999999998</v>
      </c>
      <c r="BC229">
        <v>-4.5468000000000002</v>
      </c>
      <c r="BD229">
        <v>5.4305000000000003</v>
      </c>
      <c r="BE229">
        <v>5.7413999999999996</v>
      </c>
      <c r="BF229">
        <v>7.7710999999999997</v>
      </c>
      <c r="BG229">
        <v>9.6995000000000005</v>
      </c>
      <c r="BH229">
        <v>10.411799999999999</v>
      </c>
      <c r="BI229">
        <v>10.6915</v>
      </c>
      <c r="BJ229">
        <v>7.7064000000000004</v>
      </c>
      <c r="BK229">
        <v>6.95</v>
      </c>
      <c r="BL229">
        <v>8.0035000000000007</v>
      </c>
      <c r="BM229">
        <v>8.2162000000000006</v>
      </c>
      <c r="BN229">
        <v>4.7065999999999999</v>
      </c>
      <c r="BO229">
        <v>2.2391000000000001</v>
      </c>
      <c r="BP229">
        <v>-1.0585</v>
      </c>
      <c r="BQ229">
        <v>-1.3269</v>
      </c>
      <c r="BR229">
        <v>1.2139</v>
      </c>
      <c r="BS229">
        <v>0.66759999999999997</v>
      </c>
      <c r="BT229">
        <v>-2.1478000000000002</v>
      </c>
      <c r="BU229">
        <v>-3.9327000000000001</v>
      </c>
      <c r="BV229">
        <v>-2.7296</v>
      </c>
      <c r="BW229">
        <v>-2.7216999999999998</v>
      </c>
      <c r="BX229">
        <v>-3.589</v>
      </c>
      <c r="BY229">
        <v>-3.3613</v>
      </c>
      <c r="BZ229">
        <v>0.83109999999999995</v>
      </c>
      <c r="CA229">
        <v>2.3106</v>
      </c>
      <c r="CB229">
        <v>4.0675999999999997</v>
      </c>
      <c r="CC229">
        <v>5.6670999999999996</v>
      </c>
      <c r="CD229">
        <v>6.0747</v>
      </c>
      <c r="CE229">
        <v>3.4554</v>
      </c>
      <c r="CF229">
        <v>2.3948</v>
      </c>
      <c r="CG229">
        <v>5.9272</v>
      </c>
    </row>
    <row r="230" spans="1:103" x14ac:dyDescent="0.25">
      <c r="A230" t="s">
        <v>50</v>
      </c>
      <c r="B230" t="s">
        <v>51</v>
      </c>
      <c r="C230" t="s">
        <v>16</v>
      </c>
      <c r="D230">
        <v>-4.9996999999999998</v>
      </c>
      <c r="E230">
        <v>-4.3677999999999999</v>
      </c>
      <c r="F230">
        <v>-4.5521000000000003</v>
      </c>
      <c r="G230">
        <v>-4.4535</v>
      </c>
      <c r="H230">
        <v>-3.6665000000000001</v>
      </c>
      <c r="I230">
        <v>-5.2495000000000003</v>
      </c>
      <c r="J230">
        <v>-6.9538000000000002</v>
      </c>
      <c r="K230">
        <v>-6.1223999999999998</v>
      </c>
      <c r="L230">
        <v>-4.3299000000000003</v>
      </c>
      <c r="M230">
        <v>-4.8247</v>
      </c>
      <c r="N230">
        <v>-5.6624999999999996</v>
      </c>
      <c r="O230">
        <v>-8.5840999999999994</v>
      </c>
      <c r="P230">
        <v>-11.392200000000001</v>
      </c>
      <c r="Q230">
        <v>-8.8609000000000009</v>
      </c>
      <c r="R230">
        <v>-8.2261000000000006</v>
      </c>
      <c r="S230">
        <v>-7.4428000000000001</v>
      </c>
      <c r="T230">
        <v>-7.9832000000000001</v>
      </c>
      <c r="U230">
        <v>-10.000299999999999</v>
      </c>
      <c r="V230">
        <v>-10.5886</v>
      </c>
      <c r="W230">
        <v>-9.8390000000000004</v>
      </c>
      <c r="X230">
        <v>-9.5803999999999991</v>
      </c>
      <c r="Y230">
        <v>-8.6278000000000006</v>
      </c>
      <c r="Z230">
        <v>-9.5025999999999993</v>
      </c>
      <c r="AA230">
        <v>-9.1896000000000004</v>
      </c>
      <c r="AB230">
        <v>-8.2441999999999993</v>
      </c>
      <c r="AC230">
        <v>-5.8445999999999998</v>
      </c>
      <c r="AD230">
        <v>-4.8087999999999997</v>
      </c>
      <c r="AE230">
        <v>-4.7602000000000002</v>
      </c>
      <c r="AF230">
        <v>-5.3022999999999998</v>
      </c>
      <c r="AG230">
        <v>-3.4834999999999998</v>
      </c>
      <c r="AH230">
        <v>-3.5366</v>
      </c>
      <c r="AI230">
        <v>-3.1311</v>
      </c>
      <c r="AJ230">
        <v>-3.1141000000000001</v>
      </c>
      <c r="AK230">
        <v>-4.2431999999999999</v>
      </c>
      <c r="AL230">
        <v>-7.4782999999999999</v>
      </c>
      <c r="AM230">
        <v>-7.4827000000000004</v>
      </c>
      <c r="AN230">
        <v>-6.8829000000000002</v>
      </c>
      <c r="AO230">
        <v>-6.0841000000000003</v>
      </c>
      <c r="AP230">
        <v>-5.0251000000000001</v>
      </c>
      <c r="AQ230">
        <v>-4.1867999999999999</v>
      </c>
      <c r="AR230">
        <v>-3.9704999999999999</v>
      </c>
      <c r="AS230">
        <v>-4.5068999999999999</v>
      </c>
      <c r="AT230">
        <v>-2.8725000000000001</v>
      </c>
      <c r="AU230">
        <v>-2.0529000000000002</v>
      </c>
      <c r="AV230">
        <v>3.0222000000000002</v>
      </c>
      <c r="AW230">
        <v>3.8395000000000001</v>
      </c>
      <c r="AX230">
        <v>2.2770000000000001</v>
      </c>
      <c r="AY230">
        <v>3.2963</v>
      </c>
      <c r="AZ230">
        <v>4.4743000000000004</v>
      </c>
      <c r="BA230">
        <v>3.8448000000000002</v>
      </c>
      <c r="BB230">
        <v>2.6189</v>
      </c>
      <c r="BC230">
        <v>3.0194000000000001</v>
      </c>
      <c r="BD230">
        <v>4.5053000000000001</v>
      </c>
      <c r="BE230">
        <v>4.2225000000000001</v>
      </c>
      <c r="BF230">
        <v>5.3897000000000004</v>
      </c>
      <c r="BG230">
        <v>5.3239000000000001</v>
      </c>
      <c r="BH230">
        <v>4.9043999999999999</v>
      </c>
      <c r="BI230">
        <v>4.7321999999999997</v>
      </c>
      <c r="BJ230">
        <v>4.6159999999999997</v>
      </c>
      <c r="BK230">
        <v>4.6444999999999999</v>
      </c>
      <c r="BL230">
        <v>4.2237999999999998</v>
      </c>
      <c r="BM230">
        <v>5.0171000000000001</v>
      </c>
      <c r="BN230">
        <v>3.5043000000000002</v>
      </c>
      <c r="BO230">
        <v>2.6671</v>
      </c>
      <c r="BP230">
        <v>1.1274</v>
      </c>
      <c r="BQ230">
        <v>0.96360000000000001</v>
      </c>
      <c r="BR230">
        <v>3.5398000000000001</v>
      </c>
      <c r="BS230">
        <v>3.1675</v>
      </c>
      <c r="BT230">
        <v>1.1614</v>
      </c>
      <c r="BU230">
        <v>0.31419999999999998</v>
      </c>
      <c r="BV230">
        <v>2.4893000000000001</v>
      </c>
      <c r="BW230">
        <v>1.4314</v>
      </c>
      <c r="BX230">
        <v>-0.33689999999999998</v>
      </c>
      <c r="BY230">
        <v>2.1055999999999999</v>
      </c>
    </row>
    <row r="231" spans="1:103" x14ac:dyDescent="0.25">
      <c r="A231" t="s">
        <v>50</v>
      </c>
      <c r="B231" t="s">
        <v>51</v>
      </c>
      <c r="C231" t="s">
        <v>17</v>
      </c>
      <c r="D231">
        <v>0.88870000000000005</v>
      </c>
      <c r="E231">
        <v>0.87029999999999996</v>
      </c>
      <c r="F231">
        <v>0.8498</v>
      </c>
      <c r="G231">
        <v>0.85740000000000005</v>
      </c>
      <c r="H231">
        <v>0.86229999999999996</v>
      </c>
      <c r="I231">
        <v>0.88400000000000001</v>
      </c>
      <c r="J231">
        <v>0.87150000000000005</v>
      </c>
      <c r="K231">
        <v>0.90690000000000004</v>
      </c>
      <c r="L231">
        <v>0.99809999999999999</v>
      </c>
      <c r="M231">
        <v>1.0088999999999999</v>
      </c>
      <c r="N231">
        <v>1.0474000000000001</v>
      </c>
      <c r="O231">
        <v>1.1049</v>
      </c>
      <c r="P231">
        <v>1.1993</v>
      </c>
      <c r="Q231">
        <v>1.2451000000000001</v>
      </c>
      <c r="R231">
        <v>1.2718</v>
      </c>
      <c r="S231">
        <v>1.2786999999999999</v>
      </c>
      <c r="T231">
        <v>1.2553000000000001</v>
      </c>
      <c r="U231">
        <v>1.2562</v>
      </c>
      <c r="V231">
        <v>1.3112999999999999</v>
      </c>
      <c r="W231">
        <v>1.3171999999999999</v>
      </c>
      <c r="X231">
        <v>1.3221000000000001</v>
      </c>
      <c r="Y231">
        <v>1.3607</v>
      </c>
      <c r="Z231">
        <v>1.3626</v>
      </c>
      <c r="AA231">
        <v>1.4075</v>
      </c>
      <c r="AB231">
        <v>1.3037000000000001</v>
      </c>
      <c r="AC231">
        <v>1.0230999999999999</v>
      </c>
      <c r="AD231">
        <v>1.0770999999999999</v>
      </c>
      <c r="AE231">
        <v>1.0849</v>
      </c>
      <c r="AF231">
        <v>1.153</v>
      </c>
      <c r="AG231">
        <v>1.1577</v>
      </c>
      <c r="AH231">
        <v>1.1701999999999999</v>
      </c>
      <c r="AI231">
        <v>1.1776</v>
      </c>
      <c r="AJ231">
        <v>1.1628000000000001</v>
      </c>
      <c r="AK231">
        <v>1.0945</v>
      </c>
      <c r="AL231">
        <v>1.1082000000000001</v>
      </c>
      <c r="AM231">
        <v>1.1000000000000001</v>
      </c>
      <c r="AN231">
        <v>1.1009</v>
      </c>
      <c r="AO231">
        <v>1.1801999999999999</v>
      </c>
      <c r="AP231">
        <v>1.1651</v>
      </c>
      <c r="AQ231">
        <v>1.1505000000000001</v>
      </c>
      <c r="AR231">
        <v>1.1200000000000001</v>
      </c>
      <c r="AS231">
        <v>1.2664</v>
      </c>
      <c r="AT231">
        <v>1.3620000000000001</v>
      </c>
      <c r="AU231">
        <v>1.3552999999999999</v>
      </c>
      <c r="AV231">
        <v>1.3904000000000001</v>
      </c>
      <c r="AW231">
        <v>1.3929</v>
      </c>
      <c r="AX231">
        <v>1.3839999999999999</v>
      </c>
      <c r="AY231">
        <v>1.3686</v>
      </c>
      <c r="AZ231">
        <v>1.3592</v>
      </c>
      <c r="BA231">
        <v>1.3791</v>
      </c>
      <c r="BB231">
        <v>1.3897999999999999</v>
      </c>
      <c r="BC231">
        <v>1.4395</v>
      </c>
      <c r="BD231">
        <v>1.3163</v>
      </c>
      <c r="BE231">
        <v>1.2908999999999999</v>
      </c>
      <c r="BF231">
        <v>1.2727999999999999</v>
      </c>
      <c r="BG231">
        <v>1.2468999999999999</v>
      </c>
      <c r="BH231">
        <v>1.2336</v>
      </c>
      <c r="BI231">
        <v>1.2381</v>
      </c>
      <c r="BJ231">
        <v>1.2254</v>
      </c>
      <c r="BK231">
        <v>1.1997</v>
      </c>
      <c r="BL231">
        <v>1.1987000000000001</v>
      </c>
      <c r="BM231">
        <v>1.1893</v>
      </c>
      <c r="BN231">
        <v>1.1607000000000001</v>
      </c>
      <c r="BO231">
        <v>1.1169</v>
      </c>
      <c r="BP231">
        <v>1.1486000000000001</v>
      </c>
      <c r="BQ231">
        <v>1.0894999999999999</v>
      </c>
      <c r="BR231">
        <v>0.98080000000000001</v>
      </c>
      <c r="BS231">
        <v>1.129</v>
      </c>
      <c r="BT231">
        <v>1.3272999999999999</v>
      </c>
      <c r="BU231">
        <v>1.4705999999999999</v>
      </c>
      <c r="BV231">
        <v>1.5461</v>
      </c>
      <c r="BW231">
        <v>1.6442000000000001</v>
      </c>
      <c r="BX231">
        <v>1.6825000000000001</v>
      </c>
      <c r="BY231">
        <v>1.6133</v>
      </c>
      <c r="BZ231">
        <v>1.6575</v>
      </c>
      <c r="CA231">
        <v>1.6478999999999999</v>
      </c>
      <c r="CB231">
        <v>1.5965</v>
      </c>
      <c r="CC231">
        <v>1.5573999999999999</v>
      </c>
      <c r="CD231">
        <v>1.5085</v>
      </c>
      <c r="CE231">
        <v>1.5327999999999999</v>
      </c>
      <c r="CF231">
        <v>1.5647</v>
      </c>
      <c r="CG231">
        <v>1.5934999999999999</v>
      </c>
      <c r="CH231">
        <v>1.6011</v>
      </c>
      <c r="CI231">
        <v>1.5716000000000001</v>
      </c>
      <c r="CJ231">
        <v>1.532</v>
      </c>
      <c r="CK231">
        <v>1.5548999999999999</v>
      </c>
      <c r="CL231">
        <v>1.5488</v>
      </c>
      <c r="CM231">
        <v>1.5356000000000001</v>
      </c>
      <c r="CN231">
        <v>1.5999000000000001</v>
      </c>
      <c r="CO231">
        <v>1.4857</v>
      </c>
      <c r="CP231">
        <v>1.4726999999999999</v>
      </c>
      <c r="CQ231">
        <v>1.4018999999999999</v>
      </c>
      <c r="CR231">
        <v>1.3562000000000001</v>
      </c>
      <c r="CS231">
        <v>1.2555000000000001</v>
      </c>
      <c r="CT231">
        <v>1.2805</v>
      </c>
      <c r="CU231">
        <v>1.2623</v>
      </c>
      <c r="CV231">
        <v>1.2603</v>
      </c>
      <c r="CW231">
        <v>1.2785</v>
      </c>
      <c r="CX231">
        <v>1.2030000000000001</v>
      </c>
      <c r="CY231">
        <v>1.2524999999999999</v>
      </c>
    </row>
    <row r="232" spans="1:103" x14ac:dyDescent="0.25">
      <c r="A232" t="s">
        <v>50</v>
      </c>
      <c r="B232" t="s">
        <v>51</v>
      </c>
      <c r="C232" t="s">
        <v>18</v>
      </c>
      <c r="D232">
        <v>1.0013000000000001</v>
      </c>
      <c r="E232">
        <v>0.98880000000000001</v>
      </c>
      <c r="F232">
        <v>0.99239999999999995</v>
      </c>
      <c r="G232">
        <v>1.0156000000000001</v>
      </c>
      <c r="H232">
        <v>1.0439000000000001</v>
      </c>
      <c r="I232">
        <v>1.0812999999999999</v>
      </c>
      <c r="J232">
        <v>1.0862000000000001</v>
      </c>
      <c r="K232">
        <v>1.0826</v>
      </c>
      <c r="L232">
        <v>1.0784</v>
      </c>
      <c r="M232">
        <v>1.0898000000000001</v>
      </c>
      <c r="N232">
        <v>1.1287</v>
      </c>
      <c r="O232">
        <v>1.1706000000000001</v>
      </c>
      <c r="P232">
        <v>1.2065999999999999</v>
      </c>
      <c r="Q232">
        <v>1.224</v>
      </c>
      <c r="R232">
        <v>1.2544999999999999</v>
      </c>
      <c r="S232">
        <v>1.2656000000000001</v>
      </c>
      <c r="T232">
        <v>1.2673000000000001</v>
      </c>
      <c r="U232">
        <v>1.2391000000000001</v>
      </c>
      <c r="V232">
        <v>1.2741</v>
      </c>
      <c r="W232">
        <v>1.2758</v>
      </c>
      <c r="X232">
        <v>1.2613000000000001</v>
      </c>
      <c r="Y232">
        <v>1.2588999999999999</v>
      </c>
      <c r="Z232">
        <v>1.2622</v>
      </c>
      <c r="AA232">
        <v>1.2685</v>
      </c>
      <c r="AB232">
        <v>1.1850000000000001</v>
      </c>
      <c r="AC232">
        <v>1.0783</v>
      </c>
      <c r="AD232">
        <v>1.1114999999999999</v>
      </c>
      <c r="AE232">
        <v>1.1131</v>
      </c>
      <c r="AF232">
        <v>1.1717</v>
      </c>
      <c r="AG232">
        <v>1.1615</v>
      </c>
      <c r="AH232">
        <v>1.1624000000000001</v>
      </c>
      <c r="AI232">
        <v>1.157</v>
      </c>
      <c r="AJ232">
        <v>1.1608000000000001</v>
      </c>
      <c r="AK232">
        <v>1.2009000000000001</v>
      </c>
      <c r="AL232">
        <v>1.2681</v>
      </c>
      <c r="AM232">
        <v>1.262</v>
      </c>
      <c r="AN232">
        <v>1.262</v>
      </c>
      <c r="AO232">
        <v>1.3212999999999999</v>
      </c>
      <c r="AP232">
        <v>1.3317000000000001</v>
      </c>
      <c r="AQ232">
        <v>1.3232999999999999</v>
      </c>
      <c r="AR232">
        <v>1.3255999999999999</v>
      </c>
      <c r="AS232">
        <v>1.3391</v>
      </c>
      <c r="AT232">
        <v>1.3448</v>
      </c>
      <c r="AU232">
        <v>1.3698999999999999</v>
      </c>
      <c r="AV232">
        <v>1.2830999999999999</v>
      </c>
      <c r="AW232">
        <v>1.2845</v>
      </c>
      <c r="AX232">
        <v>1.3012999999999999</v>
      </c>
      <c r="AY232">
        <v>1.2787999999999999</v>
      </c>
      <c r="AZ232">
        <v>1.2615000000000001</v>
      </c>
      <c r="BA232">
        <v>1.2576000000000001</v>
      </c>
      <c r="BB232">
        <v>1.2546999999999999</v>
      </c>
      <c r="BC232">
        <v>1.2561</v>
      </c>
      <c r="BD232">
        <v>1.264</v>
      </c>
      <c r="BE232">
        <v>1.2459</v>
      </c>
      <c r="BF232">
        <v>1.2072000000000001</v>
      </c>
      <c r="BG232">
        <v>1.2132000000000001</v>
      </c>
      <c r="BH232">
        <v>1.2124999999999999</v>
      </c>
      <c r="BI232">
        <v>1.2204999999999999</v>
      </c>
      <c r="BJ232">
        <v>1.2154</v>
      </c>
      <c r="BK232">
        <v>1.2161</v>
      </c>
      <c r="BL232">
        <v>1.2193000000000001</v>
      </c>
      <c r="BM232">
        <v>1.2194</v>
      </c>
      <c r="BN232">
        <v>1.2138</v>
      </c>
      <c r="BO232">
        <v>1.1815</v>
      </c>
      <c r="BP232">
        <v>1.2427999999999999</v>
      </c>
      <c r="BQ232">
        <v>1.2424999999999999</v>
      </c>
      <c r="BR232">
        <v>1.1924999999999999</v>
      </c>
      <c r="BS232">
        <v>1.361</v>
      </c>
      <c r="BT232">
        <v>1.4459</v>
      </c>
      <c r="BU232">
        <v>1.5054000000000001</v>
      </c>
      <c r="BV232">
        <v>1.4754</v>
      </c>
      <c r="BW232">
        <v>1.532</v>
      </c>
      <c r="BX232">
        <v>1.5689</v>
      </c>
      <c r="BY232">
        <v>1.5985</v>
      </c>
      <c r="BZ232">
        <v>1.6154999999999999</v>
      </c>
      <c r="CA232">
        <v>1.5872999999999999</v>
      </c>
      <c r="CB232">
        <v>1.5428999999999999</v>
      </c>
      <c r="CC232">
        <v>1.5233000000000001</v>
      </c>
      <c r="CD232">
        <v>1.5230999999999999</v>
      </c>
      <c r="CE232">
        <v>1.4838</v>
      </c>
      <c r="CF232">
        <v>1.5274000000000001</v>
      </c>
      <c r="CG232">
        <v>1.4572000000000001</v>
      </c>
      <c r="CH232">
        <v>1.4515</v>
      </c>
      <c r="CI232">
        <v>1.4461999999999999</v>
      </c>
      <c r="CJ232">
        <v>1.4377</v>
      </c>
      <c r="CK232">
        <v>1.4039999999999999</v>
      </c>
      <c r="CL232">
        <v>1.4254</v>
      </c>
      <c r="CM232">
        <v>1.3991</v>
      </c>
      <c r="CN232">
        <v>1.3819999999999999</v>
      </c>
      <c r="CO232">
        <v>1.3528</v>
      </c>
      <c r="CP232">
        <v>1.2927</v>
      </c>
      <c r="CQ232">
        <v>1.2394000000000001</v>
      </c>
      <c r="CR232">
        <v>1.206</v>
      </c>
      <c r="CS232">
        <v>1.1836</v>
      </c>
      <c r="CT232">
        <v>1.1363000000000001</v>
      </c>
      <c r="CU232">
        <v>1.1355</v>
      </c>
      <c r="CV232">
        <v>1.1431</v>
      </c>
      <c r="CW232">
        <v>1.1638999999999999</v>
      </c>
    </row>
    <row r="233" spans="1:103" x14ac:dyDescent="0.25">
      <c r="A233" t="s">
        <v>50</v>
      </c>
      <c r="B233" t="s">
        <v>51</v>
      </c>
      <c r="C233" t="s">
        <v>19</v>
      </c>
      <c r="D233">
        <v>0.15661700000000001</v>
      </c>
      <c r="E233">
        <v>0.158137</v>
      </c>
      <c r="F233">
        <v>0.15808</v>
      </c>
      <c r="G233">
        <v>0.15842800000000001</v>
      </c>
      <c r="H233">
        <v>0.159383</v>
      </c>
      <c r="I233">
        <v>0.16361899999999999</v>
      </c>
      <c r="J233">
        <v>0.16636000000000001</v>
      </c>
      <c r="K233">
        <v>0.17614299999999999</v>
      </c>
      <c r="L233">
        <v>0.25753900000000002</v>
      </c>
      <c r="M233">
        <v>0.25223099999999998</v>
      </c>
      <c r="N233">
        <v>0.246448</v>
      </c>
      <c r="O233">
        <v>0.241372</v>
      </c>
      <c r="P233">
        <v>0.24108199999999999</v>
      </c>
      <c r="Q233">
        <v>0.25988600000000001</v>
      </c>
      <c r="R233">
        <v>0.265793</v>
      </c>
      <c r="S233">
        <v>0.26505200000000001</v>
      </c>
      <c r="T233">
        <v>0.26615</v>
      </c>
      <c r="U233">
        <v>0.262378</v>
      </c>
      <c r="V233">
        <v>0.259851</v>
      </c>
      <c r="W233">
        <v>0.22442300000000001</v>
      </c>
      <c r="X233">
        <v>0.16258500000000001</v>
      </c>
      <c r="Y233">
        <v>0.172065</v>
      </c>
      <c r="Z233">
        <v>0.167606</v>
      </c>
      <c r="AA233">
        <v>0.16580500000000001</v>
      </c>
      <c r="AB233">
        <v>0.15406600000000001</v>
      </c>
      <c r="AC233">
        <v>0.13910600000000001</v>
      </c>
      <c r="AD233">
        <v>0.15045600000000001</v>
      </c>
      <c r="AE233">
        <v>0.150092</v>
      </c>
      <c r="AF233">
        <v>0.14485300000000001</v>
      </c>
      <c r="AG233">
        <v>0.14843600000000001</v>
      </c>
      <c r="AH233">
        <v>0.15521299999999999</v>
      </c>
      <c r="AI233">
        <v>0.15615899999999999</v>
      </c>
      <c r="AJ233">
        <v>0.157551</v>
      </c>
      <c r="AK233">
        <v>0.147259</v>
      </c>
      <c r="AL233">
        <v>0.14549500000000001</v>
      </c>
      <c r="AM233">
        <v>0.149092</v>
      </c>
      <c r="AN233">
        <v>0.12989800000000001</v>
      </c>
      <c r="AO233">
        <v>0.134716</v>
      </c>
      <c r="AP233">
        <v>0.122766</v>
      </c>
      <c r="AQ233">
        <v>0.13374800000000001</v>
      </c>
      <c r="AR233">
        <v>0.133605</v>
      </c>
      <c r="AS233">
        <v>0.13064300000000001</v>
      </c>
      <c r="AT233">
        <v>0.181751</v>
      </c>
      <c r="AU233">
        <v>0.188917</v>
      </c>
      <c r="AV233">
        <v>0.188717</v>
      </c>
      <c r="AW233">
        <v>0.192027</v>
      </c>
      <c r="AX233">
        <v>0.19667499999999999</v>
      </c>
      <c r="AY233">
        <v>0.20943000000000001</v>
      </c>
      <c r="AZ233">
        <v>0.21326100000000001</v>
      </c>
      <c r="BA233">
        <v>0.217694</v>
      </c>
      <c r="BB233">
        <v>0.22859299999999999</v>
      </c>
      <c r="BC233">
        <v>0.23249400000000001</v>
      </c>
      <c r="BD233">
        <v>0.27647899999999997</v>
      </c>
      <c r="BE233">
        <v>0.28722999999999999</v>
      </c>
      <c r="BF233">
        <v>0.31940499999999999</v>
      </c>
      <c r="BG233">
        <v>0.32229999999999998</v>
      </c>
      <c r="BH233">
        <v>0.32287300000000002</v>
      </c>
      <c r="BI233">
        <v>0.32380100000000001</v>
      </c>
      <c r="BJ233">
        <v>0.32202900000000001</v>
      </c>
      <c r="BK233">
        <v>0.31539800000000001</v>
      </c>
      <c r="BL233">
        <v>0.31085600000000002</v>
      </c>
      <c r="BM233">
        <v>0.30914900000000001</v>
      </c>
      <c r="BN233">
        <v>0.29322799999999999</v>
      </c>
      <c r="BO233">
        <v>0.254166</v>
      </c>
      <c r="BP233">
        <v>0.23582400000000001</v>
      </c>
      <c r="BQ233">
        <v>0.14795800000000001</v>
      </c>
      <c r="BR233">
        <v>0.136325</v>
      </c>
      <c r="BS233">
        <v>0.14113500000000001</v>
      </c>
      <c r="BT233">
        <v>0.13742499999999999</v>
      </c>
      <c r="BU233">
        <v>0.141962</v>
      </c>
      <c r="BV233">
        <v>0.13424800000000001</v>
      </c>
      <c r="BW233">
        <v>0.143592</v>
      </c>
      <c r="BX233">
        <v>0.14479800000000001</v>
      </c>
      <c r="BY233">
        <v>0.15353900000000001</v>
      </c>
      <c r="BZ233">
        <v>0.157834</v>
      </c>
      <c r="CA233">
        <v>0.16425699999999999</v>
      </c>
      <c r="CB233">
        <v>0.17577300000000001</v>
      </c>
      <c r="CC233">
        <v>0.188698</v>
      </c>
      <c r="CD233">
        <v>0.22431400000000001</v>
      </c>
      <c r="CE233">
        <v>0.25867099999999998</v>
      </c>
      <c r="CF233">
        <v>0.26813799999999999</v>
      </c>
      <c r="CG233">
        <v>0.272984</v>
      </c>
      <c r="CH233">
        <v>0.29255100000000001</v>
      </c>
      <c r="CI233">
        <v>0.295213</v>
      </c>
      <c r="CJ233">
        <v>0.30060399999999998</v>
      </c>
      <c r="CK233">
        <v>0.31965300000000002</v>
      </c>
      <c r="CL233">
        <v>0.32399299999999998</v>
      </c>
      <c r="CM233">
        <v>0.31199900000000003</v>
      </c>
      <c r="CN233">
        <v>0.327318</v>
      </c>
      <c r="CO233">
        <v>0.30699199999999999</v>
      </c>
      <c r="CP233">
        <v>0.28122900000000001</v>
      </c>
      <c r="CQ233">
        <v>0.27688000000000001</v>
      </c>
      <c r="CR233">
        <v>0.277088</v>
      </c>
      <c r="CS233">
        <v>0.29011500000000001</v>
      </c>
      <c r="CT233">
        <v>0.31093399999999999</v>
      </c>
      <c r="CU233">
        <v>0.307614</v>
      </c>
      <c r="CV233">
        <v>0.28942099999999998</v>
      </c>
      <c r="CW233">
        <v>0.28559099999999998</v>
      </c>
      <c r="CX233">
        <v>0.28226299999999999</v>
      </c>
      <c r="CY233">
        <v>0.283331</v>
      </c>
    </row>
    <row r="234" spans="1:103" x14ac:dyDescent="0.25">
      <c r="A234" t="s">
        <v>50</v>
      </c>
      <c r="B234" t="s">
        <v>51</v>
      </c>
      <c r="C234" t="s">
        <v>20</v>
      </c>
      <c r="D234">
        <v>0.22492500000000001</v>
      </c>
      <c r="E234">
        <v>0.22559100000000001</v>
      </c>
      <c r="F234">
        <v>0.22648399999999999</v>
      </c>
      <c r="G234">
        <v>0.22731299999999999</v>
      </c>
      <c r="H234">
        <v>0.22816900000000001</v>
      </c>
      <c r="I234">
        <v>0.22858200000000001</v>
      </c>
      <c r="J234">
        <v>0.22942299999999999</v>
      </c>
      <c r="K234">
        <v>0.230208</v>
      </c>
      <c r="L234">
        <v>0.23052500000000001</v>
      </c>
      <c r="M234">
        <v>0.230848</v>
      </c>
      <c r="N234">
        <v>0.23083899999999999</v>
      </c>
      <c r="O234">
        <v>0.230682</v>
      </c>
      <c r="P234">
        <v>0.231407</v>
      </c>
      <c r="Q234">
        <v>0.23216000000000001</v>
      </c>
      <c r="R234">
        <v>0.23308599999999999</v>
      </c>
      <c r="S234">
        <v>0.23405699999999999</v>
      </c>
      <c r="T234">
        <v>0.23492499999999999</v>
      </c>
      <c r="U234">
        <v>0.23522100000000001</v>
      </c>
      <c r="V234">
        <v>0.23597699999999999</v>
      </c>
      <c r="W234">
        <v>0.23308200000000001</v>
      </c>
      <c r="X234">
        <v>0.22752500000000001</v>
      </c>
      <c r="Y234">
        <v>0.228599</v>
      </c>
      <c r="Z234">
        <v>0.229265</v>
      </c>
      <c r="AA234">
        <v>0.22978199999999999</v>
      </c>
      <c r="AB234">
        <v>0.229129</v>
      </c>
      <c r="AC234">
        <v>0.227911</v>
      </c>
      <c r="AD234">
        <v>0.229106</v>
      </c>
      <c r="AE234">
        <v>0.23016500000000001</v>
      </c>
      <c r="AF234">
        <v>0.23081499999999999</v>
      </c>
      <c r="AG234">
        <v>0.23180600000000001</v>
      </c>
      <c r="AH234">
        <v>0.232987</v>
      </c>
      <c r="AI234">
        <v>0.23413600000000001</v>
      </c>
      <c r="AJ234">
        <v>0.235348</v>
      </c>
      <c r="AK234">
        <v>0.23569200000000001</v>
      </c>
      <c r="AL234">
        <v>0.23674200000000001</v>
      </c>
      <c r="AM234">
        <v>0.237872</v>
      </c>
      <c r="AN234">
        <v>0.23733399999999999</v>
      </c>
      <c r="AO234">
        <v>0.238456</v>
      </c>
      <c r="AP234">
        <v>0.23879900000000001</v>
      </c>
      <c r="AQ234">
        <v>0.24024000000000001</v>
      </c>
      <c r="AR234">
        <v>0.24145</v>
      </c>
      <c r="AS234">
        <v>0.24173600000000001</v>
      </c>
      <c r="AT234">
        <v>0.24309700000000001</v>
      </c>
      <c r="AU234">
        <v>0.244449</v>
      </c>
      <c r="AV234">
        <v>0.24576100000000001</v>
      </c>
      <c r="AW234">
        <v>0.24735199999999999</v>
      </c>
      <c r="AX234">
        <v>0.248669</v>
      </c>
      <c r="AY234">
        <v>0.24997</v>
      </c>
      <c r="AZ234">
        <v>0.251</v>
      </c>
      <c r="BA234">
        <v>0.25258900000000001</v>
      </c>
      <c r="BB234">
        <v>0.25405</v>
      </c>
      <c r="BC234">
        <v>0.25493900000000003</v>
      </c>
      <c r="BD234">
        <v>0.25626300000000002</v>
      </c>
      <c r="BE234">
        <v>0.25590000000000002</v>
      </c>
      <c r="BF234">
        <v>0.25290000000000001</v>
      </c>
      <c r="BG234">
        <v>0.25425399999999998</v>
      </c>
      <c r="BH234">
        <v>0.25589099999999998</v>
      </c>
      <c r="BI234">
        <v>0.25708599999999998</v>
      </c>
      <c r="BJ234">
        <v>0.257687</v>
      </c>
      <c r="BK234">
        <v>0.25778600000000002</v>
      </c>
      <c r="BL234">
        <v>0.25838899999999998</v>
      </c>
      <c r="BM234">
        <v>0.25997999999999999</v>
      </c>
      <c r="BN234">
        <v>0.25851099999999999</v>
      </c>
      <c r="BO234">
        <v>0.25273400000000001</v>
      </c>
      <c r="BP234">
        <v>0.25079099999999999</v>
      </c>
      <c r="BQ234">
        <v>0.23502999999999999</v>
      </c>
      <c r="BR234">
        <v>0.234734</v>
      </c>
      <c r="BS234">
        <v>0.236569</v>
      </c>
      <c r="BT234">
        <v>0.23723900000000001</v>
      </c>
      <c r="BU234">
        <v>0.23877599999999999</v>
      </c>
      <c r="BV234">
        <v>0.23919599999999999</v>
      </c>
      <c r="BW234">
        <v>0.24137900000000001</v>
      </c>
      <c r="BX234">
        <v>0.24353</v>
      </c>
      <c r="BY234">
        <v>0.24598700000000001</v>
      </c>
      <c r="BZ234">
        <v>0.24839900000000001</v>
      </c>
      <c r="CA234">
        <v>0.24978</v>
      </c>
      <c r="CB234">
        <v>0.25263999999999998</v>
      </c>
      <c r="CC234">
        <v>0.25441999999999998</v>
      </c>
      <c r="CD234">
        <v>0.25726100000000002</v>
      </c>
      <c r="CE234">
        <v>0.25869900000000001</v>
      </c>
      <c r="CF234">
        <v>0.261322</v>
      </c>
      <c r="CG234">
        <v>0.26359399999999999</v>
      </c>
      <c r="CH234">
        <v>0.265546</v>
      </c>
      <c r="CI234">
        <v>0.26758199999999999</v>
      </c>
      <c r="CJ234">
        <v>0.26977899999999999</v>
      </c>
      <c r="CK234">
        <v>0.27325700000000003</v>
      </c>
      <c r="CL234">
        <v>0.27643800000000002</v>
      </c>
      <c r="CM234">
        <v>0.27602199999999999</v>
      </c>
      <c r="CN234">
        <v>0.27841399999999999</v>
      </c>
      <c r="CO234">
        <v>0.271698</v>
      </c>
      <c r="CP234">
        <v>0.26090400000000002</v>
      </c>
      <c r="CQ234">
        <v>0.25863700000000001</v>
      </c>
      <c r="CR234">
        <v>0.25801000000000002</v>
      </c>
      <c r="CS234">
        <v>0.25570500000000002</v>
      </c>
      <c r="CT234">
        <v>0.250164</v>
      </c>
      <c r="CU234">
        <v>0.248727</v>
      </c>
      <c r="CV234">
        <v>0.24002899999999999</v>
      </c>
      <c r="CW234">
        <v>0.24052699999999999</v>
      </c>
      <c r="CX234">
        <v>0.24320600000000001</v>
      </c>
      <c r="CY234">
        <v>0.24491499999999999</v>
      </c>
    </row>
    <row r="235" spans="1:103" x14ac:dyDescent="0.25">
      <c r="A235" t="s">
        <v>50</v>
      </c>
      <c r="B235" t="s">
        <v>51</v>
      </c>
      <c r="C235" t="s">
        <v>21</v>
      </c>
      <c r="D235">
        <v>0.84550000000000003</v>
      </c>
      <c r="E235">
        <v>3.7269000000000001</v>
      </c>
      <c r="F235">
        <v>0.33589999999999998</v>
      </c>
      <c r="G235">
        <v>3.9790999999999999</v>
      </c>
      <c r="H235">
        <v>4.6322999999999999</v>
      </c>
      <c r="I235">
        <v>9.3331999999999997</v>
      </c>
      <c r="J235">
        <v>12.8955</v>
      </c>
      <c r="K235">
        <v>20.245999999999999</v>
      </c>
      <c r="L235">
        <v>7.9768999999999997</v>
      </c>
      <c r="M235">
        <v>7.4231999999999996</v>
      </c>
      <c r="N235">
        <v>9.2057000000000002</v>
      </c>
      <c r="O235">
        <v>13.995699999999999</v>
      </c>
      <c r="P235">
        <v>18.6203</v>
      </c>
      <c r="Q235">
        <v>7.5682</v>
      </c>
      <c r="R235">
        <v>9.8069000000000006</v>
      </c>
      <c r="S235">
        <v>9.0763999999999996</v>
      </c>
      <c r="T235">
        <v>5.5167000000000002</v>
      </c>
      <c r="U235">
        <v>1.3320000000000001</v>
      </c>
      <c r="V235">
        <v>0.46800000000000003</v>
      </c>
      <c r="W235">
        <v>-6.38</v>
      </c>
      <c r="X235">
        <v>3.8549000000000002</v>
      </c>
      <c r="Y235">
        <v>4.2004000000000001</v>
      </c>
      <c r="Z235">
        <v>5.5530999999999997</v>
      </c>
      <c r="AA235">
        <v>6.2591999999999999</v>
      </c>
      <c r="AB235">
        <v>2.1602000000000001</v>
      </c>
      <c r="AC235">
        <v>11.337899999999999</v>
      </c>
      <c r="AD235">
        <v>5.2794999999999996</v>
      </c>
      <c r="AE235">
        <v>4.6685999999999996</v>
      </c>
      <c r="AF235">
        <v>5.3108000000000004</v>
      </c>
      <c r="AG235">
        <v>5.5172999999999996</v>
      </c>
      <c r="AH235">
        <v>3.2734000000000001</v>
      </c>
      <c r="AI235">
        <v>4.3578999999999999</v>
      </c>
      <c r="AJ235">
        <v>4.0406000000000004</v>
      </c>
      <c r="AK235">
        <v>4.7727000000000004</v>
      </c>
      <c r="AL235">
        <v>5.4855999999999998</v>
      </c>
      <c r="AM235">
        <v>5.9257</v>
      </c>
      <c r="AN235">
        <v>9.6326000000000001</v>
      </c>
      <c r="AO235">
        <v>10.5318</v>
      </c>
      <c r="AP235">
        <v>17.795300000000001</v>
      </c>
      <c r="AQ235">
        <v>15.3315</v>
      </c>
      <c r="AR235">
        <v>20.443000000000001</v>
      </c>
      <c r="AS235">
        <v>22.0883</v>
      </c>
      <c r="AT235">
        <v>12.9612</v>
      </c>
      <c r="AU235">
        <v>11.575200000000001</v>
      </c>
      <c r="AV235">
        <v>13.192</v>
      </c>
      <c r="AW235">
        <v>14.2065</v>
      </c>
      <c r="AX235">
        <v>16.2576</v>
      </c>
      <c r="AY235">
        <v>11.24</v>
      </c>
      <c r="AZ235">
        <v>9.7505000000000006</v>
      </c>
      <c r="BA235">
        <v>9.9848999999999997</v>
      </c>
      <c r="BB235">
        <v>14.6457</v>
      </c>
      <c r="BC235">
        <v>23.7821</v>
      </c>
      <c r="BD235">
        <v>20.186399999999999</v>
      </c>
      <c r="BE235">
        <v>6.585</v>
      </c>
      <c r="BF235">
        <v>10.9031</v>
      </c>
      <c r="BG235">
        <v>11.561</v>
      </c>
      <c r="BH235">
        <v>5.9832000000000001</v>
      </c>
      <c r="BI235">
        <v>0.81720000000000004</v>
      </c>
      <c r="BJ235">
        <v>-5.5274000000000001</v>
      </c>
      <c r="BK235">
        <v>0.1149</v>
      </c>
      <c r="BL235">
        <v>-1.0419</v>
      </c>
      <c r="BM235">
        <v>-1.0246999999999999</v>
      </c>
      <c r="BN235">
        <v>-8.1254000000000008</v>
      </c>
      <c r="BO235">
        <v>-16.192900000000002</v>
      </c>
      <c r="BP235">
        <v>-15.6349</v>
      </c>
      <c r="BQ235">
        <v>-5.3716999999999997</v>
      </c>
      <c r="BR235">
        <v>1.8534999999999999</v>
      </c>
      <c r="BS235">
        <v>2.5897000000000001</v>
      </c>
      <c r="BT235">
        <v>3.3085</v>
      </c>
      <c r="BU235">
        <v>7.6196999999999999</v>
      </c>
      <c r="BV235">
        <v>7.6098999999999997</v>
      </c>
      <c r="BW235">
        <v>6.6871999999999998</v>
      </c>
      <c r="BX235">
        <v>7.1273999999999997</v>
      </c>
      <c r="BY235">
        <v>9.8886000000000003</v>
      </c>
      <c r="BZ235">
        <v>12.461</v>
      </c>
      <c r="CA235">
        <v>20.819900000000001</v>
      </c>
      <c r="CB235">
        <v>18.3202</v>
      </c>
      <c r="CC235">
        <v>19.424399999999999</v>
      </c>
      <c r="CD235">
        <v>11.280900000000001</v>
      </c>
      <c r="CE235">
        <v>3.6796000000000002</v>
      </c>
      <c r="CF235">
        <v>3.8675000000000002</v>
      </c>
      <c r="CG235">
        <v>6.4840999999999998</v>
      </c>
    </row>
    <row r="236" spans="1:103" x14ac:dyDescent="0.25">
      <c r="A236" t="s">
        <v>50</v>
      </c>
      <c r="B236" t="s">
        <v>51</v>
      </c>
      <c r="C236" t="s">
        <v>22</v>
      </c>
      <c r="D236">
        <v>7.7760999999999996</v>
      </c>
      <c r="E236">
        <v>10.0098</v>
      </c>
      <c r="F236">
        <v>8.9788999999999994</v>
      </c>
      <c r="G236">
        <v>9.4337999999999997</v>
      </c>
      <c r="H236">
        <v>11.285</v>
      </c>
      <c r="I236">
        <v>3.6551999999999998</v>
      </c>
      <c r="J236">
        <v>4.7422000000000004</v>
      </c>
      <c r="K236">
        <v>4.4836999999999998</v>
      </c>
      <c r="L236">
        <v>4.4888000000000003</v>
      </c>
      <c r="M236">
        <v>3.9937</v>
      </c>
      <c r="N236">
        <v>5.7195</v>
      </c>
      <c r="O236">
        <v>8.4075000000000006</v>
      </c>
      <c r="P236">
        <v>8.8284000000000002</v>
      </c>
      <c r="Q236">
        <v>9.5869999999999997</v>
      </c>
      <c r="R236">
        <v>11.342700000000001</v>
      </c>
      <c r="S236">
        <v>10.622999999999999</v>
      </c>
      <c r="T236">
        <v>8.9830000000000005</v>
      </c>
      <c r="U236">
        <v>5.5914999999999999</v>
      </c>
      <c r="V236">
        <v>1.5395000000000001</v>
      </c>
      <c r="W236">
        <v>-2.3126000000000002</v>
      </c>
      <c r="X236">
        <v>3.1322999999999999</v>
      </c>
      <c r="Y236">
        <v>3.1013999999999999</v>
      </c>
      <c r="Z236">
        <v>2.4222000000000001</v>
      </c>
      <c r="AA236">
        <v>3.0667</v>
      </c>
      <c r="AB236">
        <v>0.94489999999999996</v>
      </c>
      <c r="AC236">
        <v>7.6657000000000002</v>
      </c>
      <c r="AD236">
        <v>8.4530999999999992</v>
      </c>
      <c r="AE236">
        <v>8.4263999999999992</v>
      </c>
      <c r="AF236">
        <v>11.1768</v>
      </c>
      <c r="AG236">
        <v>11.0383</v>
      </c>
      <c r="AH236">
        <v>11.351000000000001</v>
      </c>
      <c r="AI236">
        <v>10.4665</v>
      </c>
      <c r="AJ236">
        <v>12.0595</v>
      </c>
      <c r="AK236">
        <v>13.263</v>
      </c>
      <c r="AL236">
        <v>6.6155999999999997</v>
      </c>
      <c r="AM236">
        <v>6.0185000000000004</v>
      </c>
      <c r="AN236">
        <v>7.4763999999999999</v>
      </c>
      <c r="AO236">
        <v>9.4724000000000004</v>
      </c>
      <c r="AP236">
        <v>14.977499999999999</v>
      </c>
      <c r="AQ236">
        <v>12.237500000000001</v>
      </c>
      <c r="AR236">
        <v>13.693</v>
      </c>
      <c r="AS236">
        <v>13.5219</v>
      </c>
      <c r="AT236">
        <v>18.2928</v>
      </c>
      <c r="AU236">
        <v>22.2864</v>
      </c>
      <c r="AV236">
        <v>22.083500000000001</v>
      </c>
      <c r="AW236">
        <v>15.0077</v>
      </c>
      <c r="AX236">
        <v>10.098100000000001</v>
      </c>
      <c r="AY236">
        <v>9.5660000000000007</v>
      </c>
      <c r="AZ236">
        <v>5.6840999999999999</v>
      </c>
      <c r="BA236">
        <v>4.2103999999999999</v>
      </c>
      <c r="BB236">
        <v>1.8542000000000001</v>
      </c>
      <c r="BC236">
        <v>4.0418000000000003</v>
      </c>
      <c r="BD236">
        <v>2.4754999999999998</v>
      </c>
      <c r="BE236">
        <v>0.90239999999999998</v>
      </c>
      <c r="BF236">
        <v>6.5997000000000003</v>
      </c>
      <c r="BG236">
        <v>5.8869999999999996</v>
      </c>
      <c r="BH236">
        <v>4.9013</v>
      </c>
      <c r="BI236">
        <v>2.5958000000000001</v>
      </c>
      <c r="BJ236">
        <v>0.65269999999999995</v>
      </c>
      <c r="BK236">
        <v>3.7378</v>
      </c>
      <c r="BL236">
        <v>1.4147000000000001</v>
      </c>
      <c r="BM236">
        <v>2.8147000000000002</v>
      </c>
      <c r="BN236">
        <v>-2.621</v>
      </c>
      <c r="BO236">
        <v>-6.3510999999999997</v>
      </c>
      <c r="BP236">
        <v>-5.2442000000000002</v>
      </c>
      <c r="BQ236">
        <v>3.5263</v>
      </c>
      <c r="BR236">
        <v>8.6790000000000003</v>
      </c>
      <c r="BS236">
        <v>12.4033</v>
      </c>
      <c r="BT236">
        <v>12.5756</v>
      </c>
      <c r="BU236">
        <v>13.7164</v>
      </c>
      <c r="BV236">
        <v>10.348100000000001</v>
      </c>
      <c r="BW236">
        <v>4.9264000000000001</v>
      </c>
      <c r="BX236">
        <v>3.8538000000000001</v>
      </c>
      <c r="BY236">
        <v>6.4268000000000001</v>
      </c>
    </row>
    <row r="237" spans="1:103" x14ac:dyDescent="0.25">
      <c r="A237" t="s">
        <v>50</v>
      </c>
      <c r="B237" t="s">
        <v>51</v>
      </c>
      <c r="C237" t="s">
        <v>23</v>
      </c>
      <c r="D237">
        <v>6.6657999999999999</v>
      </c>
      <c r="E237">
        <v>20.284500000000001</v>
      </c>
      <c r="F237">
        <v>11.2027</v>
      </c>
      <c r="G237">
        <v>22.750699999999998</v>
      </c>
      <c r="H237">
        <v>8.5585000000000004</v>
      </c>
      <c r="I237">
        <v>9.8835999999999995</v>
      </c>
      <c r="J237">
        <v>6.4138999999999999</v>
      </c>
      <c r="K237">
        <v>-14.9945</v>
      </c>
      <c r="L237">
        <v>-11.5783</v>
      </c>
      <c r="M237">
        <v>-14.9374</v>
      </c>
      <c r="N237">
        <v>-14.097</v>
      </c>
      <c r="O237">
        <v>9.4329999999999998</v>
      </c>
      <c r="P237">
        <v>14.5801</v>
      </c>
      <c r="Q237">
        <v>33.5336</v>
      </c>
      <c r="R237">
        <v>45.96</v>
      </c>
      <c r="S237">
        <v>74.414100000000005</v>
      </c>
      <c r="T237">
        <v>18.478999999999999</v>
      </c>
      <c r="U237">
        <v>4.9612999999999996</v>
      </c>
      <c r="V237">
        <v>-1.7472000000000001</v>
      </c>
      <c r="W237">
        <v>-22.2273</v>
      </c>
      <c r="X237">
        <v>18.990300000000001</v>
      </c>
      <c r="Y237">
        <v>-7.7309000000000001</v>
      </c>
      <c r="Z237">
        <v>-5.8150000000000004</v>
      </c>
      <c r="AA237">
        <v>-2.8996</v>
      </c>
      <c r="AB237">
        <v>-16.0749</v>
      </c>
      <c r="AC237">
        <v>11.249700000000001</v>
      </c>
      <c r="AD237">
        <v>11.259600000000001</v>
      </c>
      <c r="AE237">
        <v>6.7301000000000002</v>
      </c>
      <c r="AF237">
        <v>12.891500000000001</v>
      </c>
      <c r="AG237">
        <v>11.5923</v>
      </c>
      <c r="AH237">
        <v>13.052199999999999</v>
      </c>
      <c r="AI237">
        <v>15.0526</v>
      </c>
      <c r="AJ237">
        <v>14.253299999999999</v>
      </c>
      <c r="AK237">
        <v>9.3734000000000002</v>
      </c>
      <c r="AL237">
        <v>-9.1948000000000008</v>
      </c>
      <c r="AM237">
        <v>-10.1381</v>
      </c>
      <c r="AN237">
        <v>-9.0488999999999997</v>
      </c>
      <c r="AO237">
        <v>-4.7493999999999996</v>
      </c>
      <c r="AP237">
        <v>3.9670000000000001</v>
      </c>
      <c r="AQ237">
        <v>5.5148999999999999</v>
      </c>
      <c r="AR237">
        <v>9.4513999999999996</v>
      </c>
      <c r="AS237">
        <v>12.9207</v>
      </c>
      <c r="AT237">
        <v>24.831900000000001</v>
      </c>
      <c r="AU237">
        <v>25.357900000000001</v>
      </c>
      <c r="AV237">
        <v>34.2059</v>
      </c>
      <c r="AW237">
        <v>29.037500000000001</v>
      </c>
      <c r="AX237">
        <v>25.376799999999999</v>
      </c>
      <c r="AY237">
        <v>17.1343</v>
      </c>
      <c r="AZ237">
        <v>17.8322</v>
      </c>
      <c r="BA237">
        <v>25.869399999999999</v>
      </c>
      <c r="BB237">
        <v>-5.9204999999999997</v>
      </c>
      <c r="BC237">
        <v>-2.4197000000000002</v>
      </c>
      <c r="BD237">
        <v>-4.5370999999999997</v>
      </c>
      <c r="BE237">
        <v>-5.8823999999999996</v>
      </c>
      <c r="BF237">
        <v>33.823399999999999</v>
      </c>
      <c r="BG237">
        <v>21.774799999999999</v>
      </c>
      <c r="BH237">
        <v>20.4955</v>
      </c>
      <c r="BI237">
        <v>13.4491</v>
      </c>
      <c r="BJ237">
        <v>20.2105</v>
      </c>
      <c r="BK237">
        <v>62.8508</v>
      </c>
      <c r="BL237">
        <v>57.582500000000003</v>
      </c>
      <c r="BM237">
        <v>13.7964</v>
      </c>
      <c r="BN237">
        <v>-20.601500000000001</v>
      </c>
      <c r="BO237">
        <v>-36.699800000000003</v>
      </c>
      <c r="BP237">
        <v>-44.784100000000002</v>
      </c>
      <c r="BQ237">
        <v>-26.177700000000002</v>
      </c>
      <c r="BR237">
        <v>-20.116499999999998</v>
      </c>
      <c r="BS237">
        <v>-11.624599999999999</v>
      </c>
      <c r="BT237">
        <v>1.008</v>
      </c>
      <c r="BU237">
        <v>9.1167999999999996</v>
      </c>
      <c r="BV237">
        <v>16.2362</v>
      </c>
      <c r="BW237">
        <v>4.5166000000000004</v>
      </c>
      <c r="BX237">
        <v>5.5608000000000004</v>
      </c>
      <c r="BY237">
        <v>0.61229999999999996</v>
      </c>
      <c r="BZ237">
        <v>4.8300999999999998</v>
      </c>
      <c r="CA237">
        <v>10.9815</v>
      </c>
      <c r="CB237">
        <v>3.5078</v>
      </c>
      <c r="CC237">
        <v>12.3073</v>
      </c>
      <c r="CD237">
        <v>4.4192</v>
      </c>
      <c r="CE237">
        <v>4.4931000000000001</v>
      </c>
      <c r="CF237">
        <v>13.3056</v>
      </c>
      <c r="CG237">
        <v>16.523099999999999</v>
      </c>
      <c r="CH237">
        <v>36.028500000000001</v>
      </c>
      <c r="CI237">
        <v>54.638500000000001</v>
      </c>
      <c r="CJ237">
        <v>45.485999999999997</v>
      </c>
      <c r="CK237">
        <v>31.441400000000002</v>
      </c>
      <c r="CL237">
        <v>5.0311000000000003</v>
      </c>
      <c r="CM237">
        <v>-19.6449</v>
      </c>
      <c r="CN237">
        <v>-19.8962</v>
      </c>
      <c r="CO237">
        <v>-16.9056</v>
      </c>
    </row>
    <row r="238" spans="1:103" x14ac:dyDescent="0.25">
      <c r="A238" t="s">
        <v>50</v>
      </c>
      <c r="B238" t="s">
        <v>51</v>
      </c>
      <c r="C238" t="s">
        <v>24</v>
      </c>
      <c r="D238">
        <v>0.109559</v>
      </c>
      <c r="E238">
        <v>0.22284799999999999</v>
      </c>
      <c r="F238">
        <v>0.16103500000000001</v>
      </c>
      <c r="G238">
        <v>0.27387899999999998</v>
      </c>
      <c r="H238">
        <v>0.120259</v>
      </c>
      <c r="I238">
        <v>0.12575</v>
      </c>
      <c r="J238">
        <v>9.4136999999999998E-2</v>
      </c>
      <c r="K238">
        <v>-0.101467</v>
      </c>
      <c r="L238">
        <v>-8.0282000000000006E-2</v>
      </c>
      <c r="M238">
        <v>-0.121202</v>
      </c>
      <c r="N238">
        <v>-0.116869</v>
      </c>
      <c r="O238">
        <v>7.4150999999999995E-2</v>
      </c>
      <c r="P238">
        <v>0.15750500000000001</v>
      </c>
      <c r="Q238">
        <v>0.33922400000000003</v>
      </c>
      <c r="R238">
        <v>0.49007299999999998</v>
      </c>
      <c r="S238">
        <v>0.771814</v>
      </c>
      <c r="T238">
        <v>0.188111</v>
      </c>
      <c r="U238">
        <v>5.6980000000000003E-2</v>
      </c>
      <c r="V238">
        <v>-5.0949999999999997E-3</v>
      </c>
      <c r="W238">
        <v>-0.20854500000000001</v>
      </c>
      <c r="X238">
        <v>0.274895</v>
      </c>
      <c r="Y238">
        <v>-7.8030000000000002E-2</v>
      </c>
      <c r="Z238">
        <v>-5.0458000000000003E-2</v>
      </c>
      <c r="AA238">
        <v>-1.6952999999999999E-2</v>
      </c>
      <c r="AB238">
        <v>-0.180509</v>
      </c>
      <c r="AC238">
        <v>0.12377299999999999</v>
      </c>
      <c r="AD238">
        <v>0.13238</v>
      </c>
      <c r="AE238">
        <v>9.2025999999999997E-2</v>
      </c>
      <c r="AF238">
        <v>0.15481</v>
      </c>
      <c r="AG238">
        <v>0.1978</v>
      </c>
      <c r="AH238">
        <v>0.19506699999999999</v>
      </c>
      <c r="AI238">
        <v>0.225408</v>
      </c>
      <c r="AJ238">
        <v>0.16967099999999999</v>
      </c>
      <c r="AK238">
        <v>9.9756999999999998E-2</v>
      </c>
      <c r="AL238">
        <v>-9.7979999999999998E-2</v>
      </c>
      <c r="AM238">
        <v>-0.106512</v>
      </c>
      <c r="AN238">
        <v>-0.10459599999999999</v>
      </c>
      <c r="AO238">
        <v>-6.0663000000000002E-2</v>
      </c>
      <c r="AP238">
        <v>4.4895999999999998E-2</v>
      </c>
      <c r="AQ238">
        <v>6.4259999999999998E-2</v>
      </c>
      <c r="AR238">
        <v>9.2097999999999999E-2</v>
      </c>
      <c r="AS238">
        <v>0.13170399999999999</v>
      </c>
      <c r="AT238">
        <v>0.26900600000000002</v>
      </c>
      <c r="AU238">
        <v>0.27397500000000002</v>
      </c>
      <c r="AV238">
        <v>0.396735</v>
      </c>
      <c r="AW238">
        <v>0.332623</v>
      </c>
      <c r="AX238">
        <v>0.35607499999999997</v>
      </c>
      <c r="AY238">
        <v>0.201492</v>
      </c>
      <c r="AZ238">
        <v>0.19406399999999999</v>
      </c>
      <c r="BA238">
        <v>0.28059000000000001</v>
      </c>
      <c r="BB238">
        <v>-6.3819000000000001E-2</v>
      </c>
      <c r="BC238">
        <v>-2.9305000000000001E-2</v>
      </c>
      <c r="BD238">
        <v>-5.9958999999999998E-2</v>
      </c>
      <c r="BE238">
        <v>-7.3130000000000001E-2</v>
      </c>
      <c r="BF238">
        <v>0.41743799999999998</v>
      </c>
      <c r="BG238">
        <v>0.27081899999999998</v>
      </c>
      <c r="BH238">
        <v>0.25063999999999997</v>
      </c>
      <c r="BI238">
        <v>0.167994</v>
      </c>
      <c r="BJ238">
        <v>0.25367400000000001</v>
      </c>
      <c r="BK238">
        <v>0.74635899999999999</v>
      </c>
      <c r="BL238">
        <v>0.61761500000000003</v>
      </c>
      <c r="BM238">
        <v>0.14105000000000001</v>
      </c>
      <c r="BN238">
        <v>-0.21026600000000001</v>
      </c>
      <c r="BO238">
        <v>-0.35755300000000001</v>
      </c>
      <c r="BP238">
        <v>-0.398345</v>
      </c>
      <c r="BQ238">
        <v>-0.21221200000000001</v>
      </c>
      <c r="BR238">
        <v>-0.122319</v>
      </c>
      <c r="BS238">
        <v>-6.3919000000000004E-2</v>
      </c>
      <c r="BT238">
        <v>5.4697000000000003E-2</v>
      </c>
      <c r="BU238">
        <v>0.14943100000000001</v>
      </c>
      <c r="BV238">
        <v>0.23688899999999999</v>
      </c>
      <c r="BW238">
        <v>0.10334</v>
      </c>
      <c r="BX238">
        <v>0.100574</v>
      </c>
      <c r="BY238">
        <v>5.8081000000000001E-2</v>
      </c>
      <c r="BZ238">
        <v>9.4642000000000004E-2</v>
      </c>
      <c r="CA238">
        <v>0.17517099999999999</v>
      </c>
      <c r="CB238">
        <v>8.0704999999999999E-2</v>
      </c>
      <c r="CC238">
        <v>0.204183</v>
      </c>
      <c r="CD238">
        <v>8.4534999999999999E-2</v>
      </c>
      <c r="CE238">
        <v>7.1476999999999999E-2</v>
      </c>
      <c r="CF238">
        <v>0.17529900000000001</v>
      </c>
      <c r="CG238">
        <v>0.19736799999999999</v>
      </c>
      <c r="CH238">
        <v>0.38073200000000001</v>
      </c>
      <c r="CI238">
        <v>0.72014100000000003</v>
      </c>
      <c r="CJ238">
        <v>0.57501400000000003</v>
      </c>
      <c r="CK238">
        <v>0.55306500000000003</v>
      </c>
      <c r="CL238">
        <v>9.2610999999999999E-2</v>
      </c>
      <c r="CM238">
        <v>-0.33644099999999999</v>
      </c>
      <c r="CN238">
        <v>-0.33320699999999998</v>
      </c>
      <c r="CO238">
        <v>-0.25284800000000002</v>
      </c>
      <c r="CP238">
        <v>-0.23879400000000001</v>
      </c>
      <c r="CQ238">
        <v>5.8900000000000001E-2</v>
      </c>
      <c r="CR238">
        <v>0.17097499999999999</v>
      </c>
      <c r="CS238">
        <v>-8.3847000000000005E-2</v>
      </c>
      <c r="CT238">
        <v>0.28393499999999999</v>
      </c>
      <c r="CU238">
        <v>0.27365099999999998</v>
      </c>
      <c r="CV238">
        <v>0.29265400000000003</v>
      </c>
      <c r="CW238">
        <v>0.39043299999999997</v>
      </c>
      <c r="CX238">
        <v>0.159298</v>
      </c>
      <c r="CY238">
        <v>0.44811000000000001</v>
      </c>
    </row>
    <row r="239" spans="1:103" x14ac:dyDescent="0.25">
      <c r="A239" t="s">
        <v>50</v>
      </c>
      <c r="B239" t="s">
        <v>51</v>
      </c>
      <c r="C239" t="s">
        <v>25</v>
      </c>
      <c r="D239">
        <v>0.146842</v>
      </c>
      <c r="E239">
        <v>0.21512700000000001</v>
      </c>
      <c r="F239">
        <v>0.107226</v>
      </c>
      <c r="G239">
        <v>0.18502099999999999</v>
      </c>
      <c r="H239">
        <v>0.21604499999999999</v>
      </c>
      <c r="I239">
        <v>0.34001799999999999</v>
      </c>
      <c r="J239">
        <v>0.43980799999999998</v>
      </c>
      <c r="K239">
        <v>0.71008400000000005</v>
      </c>
      <c r="L239">
        <v>0.27000299999999999</v>
      </c>
      <c r="M239">
        <v>0.24396699999999999</v>
      </c>
      <c r="N239">
        <v>0.309226</v>
      </c>
      <c r="O239">
        <v>0.50629400000000002</v>
      </c>
      <c r="P239">
        <v>0.75329299999999999</v>
      </c>
      <c r="Q239">
        <v>0.30507800000000002</v>
      </c>
      <c r="R239">
        <v>0.40353</v>
      </c>
      <c r="S239">
        <v>0.37853799999999999</v>
      </c>
      <c r="T239">
        <v>0.24129600000000001</v>
      </c>
      <c r="U239">
        <v>9.2037999999999995E-2</v>
      </c>
      <c r="V239">
        <v>6.4417000000000002E-2</v>
      </c>
      <c r="W239">
        <v>-0.15529499999999999</v>
      </c>
      <c r="X239">
        <v>0.207978</v>
      </c>
      <c r="Y239">
        <v>0.222159</v>
      </c>
      <c r="Z239">
        <v>0.33135300000000001</v>
      </c>
      <c r="AA239">
        <v>0.31321700000000002</v>
      </c>
      <c r="AB239">
        <v>0.11322</v>
      </c>
      <c r="AC239">
        <v>0.48444100000000001</v>
      </c>
      <c r="AD239">
        <v>0.22306200000000001</v>
      </c>
      <c r="AE239">
        <v>0.20045299999999999</v>
      </c>
      <c r="AF239">
        <v>0.20322499999999999</v>
      </c>
      <c r="AG239">
        <v>0.21166099999999999</v>
      </c>
      <c r="AH239">
        <v>0.12637200000000001</v>
      </c>
      <c r="AI239">
        <v>0.165244</v>
      </c>
      <c r="AJ239">
        <v>0.15319099999999999</v>
      </c>
      <c r="AK239">
        <v>0.169097</v>
      </c>
      <c r="AL239">
        <v>0.19606100000000001</v>
      </c>
      <c r="AM239">
        <v>0.211427</v>
      </c>
      <c r="AN239">
        <v>0.36582399999999998</v>
      </c>
      <c r="AO239">
        <v>0.41664600000000002</v>
      </c>
      <c r="AP239">
        <v>0.74304400000000004</v>
      </c>
      <c r="AQ239">
        <v>0.62688500000000003</v>
      </c>
      <c r="AR239">
        <v>0.82139200000000001</v>
      </c>
      <c r="AS239">
        <v>0.98162899999999997</v>
      </c>
      <c r="AT239">
        <v>0.54808900000000005</v>
      </c>
      <c r="AU239">
        <v>0.483066</v>
      </c>
      <c r="AV239">
        <v>0.57100399999999996</v>
      </c>
      <c r="AW239">
        <v>0.62296300000000004</v>
      </c>
      <c r="AX239">
        <v>0.63219000000000003</v>
      </c>
      <c r="AY239">
        <v>0.48795500000000003</v>
      </c>
      <c r="AZ239">
        <v>0.40668100000000001</v>
      </c>
      <c r="BA239">
        <v>0.41582599999999997</v>
      </c>
      <c r="BB239">
        <v>0.638046</v>
      </c>
      <c r="BC239">
        <v>1.1827220000000001</v>
      </c>
      <c r="BD239">
        <v>0.94234099999999998</v>
      </c>
      <c r="BE239">
        <v>0.23527600000000001</v>
      </c>
      <c r="BF239">
        <v>0.403362</v>
      </c>
      <c r="BG239">
        <v>0.425788</v>
      </c>
      <c r="BH239">
        <v>0.21718100000000001</v>
      </c>
      <c r="BI239">
        <v>4.9915000000000001E-2</v>
      </c>
      <c r="BJ239">
        <v>-0.13103500000000001</v>
      </c>
      <c r="BK239">
        <v>5.0229999999999997E-2</v>
      </c>
      <c r="BL239">
        <v>2.648E-2</v>
      </c>
      <c r="BM239">
        <v>3.9954999999999997E-2</v>
      </c>
      <c r="BN239">
        <v>-0.150175</v>
      </c>
      <c r="BO239">
        <v>-0.33488299999999999</v>
      </c>
      <c r="BP239">
        <v>-0.29919099999999998</v>
      </c>
      <c r="BQ239">
        <v>-4.2192E-2</v>
      </c>
      <c r="BR239">
        <v>0.17793400000000001</v>
      </c>
      <c r="BS239">
        <v>0.216639</v>
      </c>
      <c r="BT239">
        <v>0.25880700000000001</v>
      </c>
      <c r="BU239">
        <v>0.48086699999999999</v>
      </c>
      <c r="BV239">
        <v>0.46538299999999999</v>
      </c>
      <c r="BW239">
        <v>0.39976200000000001</v>
      </c>
      <c r="BX239">
        <v>0.40274799999999999</v>
      </c>
      <c r="BY239">
        <v>0.50504400000000005</v>
      </c>
      <c r="BZ239">
        <v>0.63917500000000005</v>
      </c>
      <c r="CA239">
        <v>1.165948</v>
      </c>
      <c r="CB239">
        <v>1.0294479999999999</v>
      </c>
      <c r="CC239">
        <v>1.2392879999999999</v>
      </c>
      <c r="CD239">
        <v>0.63613399999999998</v>
      </c>
      <c r="CE239">
        <v>0.222999</v>
      </c>
      <c r="CF239">
        <v>0.23430999999999999</v>
      </c>
      <c r="CG239">
        <v>0.38939800000000002</v>
      </c>
      <c r="CH239">
        <v>0.13280600000000001</v>
      </c>
      <c r="CI239">
        <v>0.194359</v>
      </c>
      <c r="CJ239">
        <v>0.229769</v>
      </c>
      <c r="CK239">
        <v>5.8769000000000002E-2</v>
      </c>
      <c r="CL239">
        <v>5.4234999999999998E-2</v>
      </c>
      <c r="CM239">
        <v>-0.14155899999999999</v>
      </c>
      <c r="CN239">
        <v>-4.8069999999999996E-3</v>
      </c>
      <c r="CO239">
        <v>-5.5750000000000001E-2</v>
      </c>
      <c r="CP239">
        <v>0.14976300000000001</v>
      </c>
      <c r="CQ239">
        <v>0.90883899999999995</v>
      </c>
      <c r="CR239">
        <v>0.91129099999999996</v>
      </c>
      <c r="CS239">
        <v>0.74268299999999998</v>
      </c>
      <c r="CT239">
        <v>0.70396199999999998</v>
      </c>
      <c r="CU239">
        <v>0.51983800000000002</v>
      </c>
      <c r="CV239">
        <v>0.59943999999999997</v>
      </c>
      <c r="CW239">
        <v>0.454648</v>
      </c>
      <c r="CX239">
        <v>0.51127800000000001</v>
      </c>
      <c r="CY239">
        <v>0.72343900000000005</v>
      </c>
    </row>
    <row r="240" spans="1:103" x14ac:dyDescent="0.25">
      <c r="A240" t="s">
        <v>50</v>
      </c>
      <c r="B240" t="s">
        <v>51</v>
      </c>
      <c r="C240" t="s">
        <v>26</v>
      </c>
      <c r="D240">
        <v>0.57718899999999995</v>
      </c>
      <c r="E240">
        <v>0.72005200000000003</v>
      </c>
      <c r="F240">
        <v>0.63963000000000003</v>
      </c>
      <c r="G240">
        <v>0.68694599999999995</v>
      </c>
      <c r="H240">
        <v>0.82617399999999996</v>
      </c>
      <c r="I240">
        <v>0.29683799999999999</v>
      </c>
      <c r="J240">
        <v>0.35618499999999997</v>
      </c>
      <c r="K240">
        <v>0.33051000000000003</v>
      </c>
      <c r="L240">
        <v>0.32186599999999999</v>
      </c>
      <c r="M240">
        <v>0.28522799999999998</v>
      </c>
      <c r="N240">
        <v>0.400698</v>
      </c>
      <c r="O240">
        <v>0.60763900000000004</v>
      </c>
      <c r="P240">
        <v>0.66126499999999999</v>
      </c>
      <c r="Q240">
        <v>0.73000600000000004</v>
      </c>
      <c r="R240">
        <v>0.89544699999999999</v>
      </c>
      <c r="S240">
        <v>0.83401899999999995</v>
      </c>
      <c r="T240">
        <v>0.68621299999999996</v>
      </c>
      <c r="U240">
        <v>0.42066300000000001</v>
      </c>
      <c r="V240">
        <v>0.14741499999999999</v>
      </c>
      <c r="W240">
        <v>-7.5143000000000001E-2</v>
      </c>
      <c r="X240">
        <v>0.27079199999999998</v>
      </c>
      <c r="Y240">
        <v>0.262542</v>
      </c>
      <c r="Z240">
        <v>0.21047199999999999</v>
      </c>
      <c r="AA240">
        <v>0.26027800000000001</v>
      </c>
      <c r="AB240">
        <v>8.8582999999999995E-2</v>
      </c>
      <c r="AC240">
        <v>0.54590700000000003</v>
      </c>
      <c r="AD240">
        <v>0.615263</v>
      </c>
      <c r="AE240">
        <v>0.61169300000000004</v>
      </c>
      <c r="AF240">
        <v>0.89027100000000003</v>
      </c>
      <c r="AG240">
        <v>0.84295399999999998</v>
      </c>
      <c r="AH240">
        <v>0.87895800000000002</v>
      </c>
      <c r="AI240">
        <v>0.78125500000000003</v>
      </c>
      <c r="AJ240">
        <v>0.916103</v>
      </c>
      <c r="AK240">
        <v>1.0471060000000001</v>
      </c>
      <c r="AL240">
        <v>0.45910099999999998</v>
      </c>
      <c r="AM240">
        <v>0.41025200000000001</v>
      </c>
      <c r="AN240">
        <v>0.53623600000000005</v>
      </c>
      <c r="AO240">
        <v>0.72529200000000005</v>
      </c>
      <c r="AP240">
        <v>1.292837</v>
      </c>
      <c r="AQ240">
        <v>1.0058199999999999</v>
      </c>
      <c r="AR240">
        <v>1.1457109999999999</v>
      </c>
      <c r="AS240">
        <v>1.1452690000000001</v>
      </c>
      <c r="AT240">
        <v>1.750961</v>
      </c>
      <c r="AU240">
        <v>2.2913779999999999</v>
      </c>
      <c r="AV240">
        <v>2.178226</v>
      </c>
      <c r="AW240">
        <v>1.1629860000000001</v>
      </c>
      <c r="AX240">
        <v>0.70939200000000002</v>
      </c>
      <c r="AY240">
        <v>0.67691299999999999</v>
      </c>
      <c r="AZ240">
        <v>0.36904700000000001</v>
      </c>
      <c r="BA240">
        <v>0.27866099999999999</v>
      </c>
      <c r="BB240">
        <v>0.14305499999999999</v>
      </c>
      <c r="BC240">
        <v>0.29485</v>
      </c>
      <c r="BD240">
        <v>0.209257</v>
      </c>
      <c r="BE240">
        <v>0.125833</v>
      </c>
      <c r="BF240">
        <v>0.51014300000000001</v>
      </c>
      <c r="BG240">
        <v>0.47609899999999999</v>
      </c>
      <c r="BH240">
        <v>0.41777500000000001</v>
      </c>
      <c r="BI240">
        <v>0.27650799999999998</v>
      </c>
      <c r="BJ240">
        <v>0.16623499999999999</v>
      </c>
      <c r="BK240">
        <v>0.36499999999999999</v>
      </c>
      <c r="BL240">
        <v>0.225129</v>
      </c>
      <c r="BM240">
        <v>0.31605899999999998</v>
      </c>
      <c r="BN240">
        <v>8.8940000000000009E-3</v>
      </c>
      <c r="BO240">
        <v>-0.16250500000000001</v>
      </c>
      <c r="BP240">
        <v>-0.10986600000000001</v>
      </c>
      <c r="BQ240">
        <v>0.38101499999999999</v>
      </c>
      <c r="BR240">
        <v>0.76390000000000002</v>
      </c>
      <c r="BS240">
        <v>1.2423770000000001</v>
      </c>
      <c r="BT240">
        <v>1.330193</v>
      </c>
      <c r="BU240">
        <v>1.683651</v>
      </c>
      <c r="BV240">
        <v>1.1958500000000001</v>
      </c>
      <c r="BW240">
        <v>0.58955100000000005</v>
      </c>
      <c r="BX240">
        <v>0.46815200000000001</v>
      </c>
      <c r="BY240">
        <v>0.75827699999999998</v>
      </c>
      <c r="BZ240">
        <v>0.34484300000000001</v>
      </c>
      <c r="CA240">
        <v>0.50390000000000001</v>
      </c>
      <c r="CB240">
        <v>0.56199299999999996</v>
      </c>
      <c r="CC240">
        <v>0.526586</v>
      </c>
      <c r="CD240">
        <v>0.57866700000000004</v>
      </c>
      <c r="CE240">
        <v>0.58218599999999998</v>
      </c>
      <c r="CF240">
        <v>0.84221500000000005</v>
      </c>
      <c r="CG240">
        <v>0.75592000000000004</v>
      </c>
      <c r="CH240">
        <v>0.68749300000000002</v>
      </c>
      <c r="CI240">
        <v>1.1383369999999999</v>
      </c>
      <c r="CJ240">
        <v>1.007255</v>
      </c>
      <c r="CK240">
        <v>1.09907</v>
      </c>
      <c r="CL240">
        <v>0.39169100000000001</v>
      </c>
      <c r="CM240">
        <v>4.8481999999999997E-2</v>
      </c>
      <c r="CN240">
        <v>0.22084500000000001</v>
      </c>
      <c r="CO240">
        <v>-9.6200000000000001E-3</v>
      </c>
      <c r="CP240">
        <v>0.47122199999999997</v>
      </c>
      <c r="CQ240">
        <v>1.2028909999999999</v>
      </c>
      <c r="CR240">
        <v>1.3435429999999999</v>
      </c>
      <c r="CS240">
        <v>1.0409409999999999</v>
      </c>
      <c r="CT240">
        <v>1.783633</v>
      </c>
      <c r="CU240">
        <v>1.7851619999999999</v>
      </c>
      <c r="CV240">
        <v>1.7485189999999999</v>
      </c>
      <c r="CW240">
        <v>1.9620470000000001</v>
      </c>
    </row>
    <row r="241" spans="1:103" x14ac:dyDescent="0.25">
      <c r="A241" t="s">
        <v>50</v>
      </c>
      <c r="B241" t="s">
        <v>51</v>
      </c>
      <c r="C241" t="s">
        <v>27</v>
      </c>
      <c r="D241">
        <v>1.0042789999999999</v>
      </c>
      <c r="E241">
        <v>1.171638</v>
      </c>
      <c r="F241">
        <v>0.98472499999999996</v>
      </c>
      <c r="G241">
        <v>1.1045720000000001</v>
      </c>
      <c r="H241">
        <v>0.98210900000000001</v>
      </c>
      <c r="I241">
        <v>1.0047919999999999</v>
      </c>
      <c r="J241">
        <v>1.1905950000000001</v>
      </c>
      <c r="K241">
        <v>1.1443730000000001</v>
      </c>
      <c r="L241">
        <v>1.4986839999999999</v>
      </c>
      <c r="M241">
        <v>1.368617</v>
      </c>
      <c r="N241">
        <v>1.631853</v>
      </c>
      <c r="O241">
        <v>1.8636159999999999</v>
      </c>
      <c r="P241">
        <v>2.1831559999999999</v>
      </c>
      <c r="Q241">
        <v>2.541506</v>
      </c>
      <c r="R241">
        <v>1.765649</v>
      </c>
      <c r="S241">
        <v>1.58643</v>
      </c>
      <c r="T241">
        <v>1.5904210000000001</v>
      </c>
      <c r="U241">
        <v>1.451058</v>
      </c>
      <c r="V241">
        <v>1.630835</v>
      </c>
      <c r="W241">
        <v>0.85509599999999997</v>
      </c>
      <c r="X241">
        <v>1.7267520000000001</v>
      </c>
      <c r="Y241">
        <v>1.7084919999999999</v>
      </c>
      <c r="Z241">
        <v>2.3263310000000001</v>
      </c>
      <c r="AA241">
        <v>2.992086</v>
      </c>
      <c r="AB241">
        <v>2.4597639999999998</v>
      </c>
      <c r="AC241">
        <v>2.1888839999999998</v>
      </c>
      <c r="AD241">
        <v>1.761118</v>
      </c>
      <c r="AE241">
        <v>1.7026680000000001</v>
      </c>
      <c r="AF241">
        <v>1.5320180000000001</v>
      </c>
      <c r="AG241">
        <v>1.356514</v>
      </c>
      <c r="AH241">
        <v>1.1477520000000001</v>
      </c>
      <c r="AI241">
        <v>1.3064579999999999</v>
      </c>
      <c r="AJ241">
        <v>1.317061</v>
      </c>
      <c r="AK241">
        <v>1.3046990000000001</v>
      </c>
      <c r="AL241">
        <v>1.203451</v>
      </c>
      <c r="AM241">
        <v>1.081672</v>
      </c>
      <c r="AN241">
        <v>1.178037</v>
      </c>
      <c r="AO241">
        <v>1.202348</v>
      </c>
      <c r="AP241">
        <v>1.673988</v>
      </c>
      <c r="AQ241">
        <v>1.7379439999999999</v>
      </c>
      <c r="AR241">
        <v>1.6287739999999999</v>
      </c>
      <c r="AS241">
        <v>1.8233010000000001</v>
      </c>
      <c r="AT241">
        <v>1.775428</v>
      </c>
      <c r="AU241">
        <v>1.756513</v>
      </c>
      <c r="AV241">
        <v>1.829045</v>
      </c>
      <c r="AW241">
        <v>1.987117</v>
      </c>
      <c r="AX241">
        <v>2.0114130000000001</v>
      </c>
      <c r="AY241">
        <v>2.6618550000000001</v>
      </c>
      <c r="AZ241">
        <v>2.1901440000000001</v>
      </c>
      <c r="BA241">
        <v>2.4314809999999998</v>
      </c>
      <c r="BB241">
        <v>1.509978</v>
      </c>
      <c r="BC241">
        <v>1.0582309999999999</v>
      </c>
      <c r="BD241">
        <v>0.77537400000000001</v>
      </c>
      <c r="BE241">
        <v>0.97952600000000001</v>
      </c>
      <c r="BF241">
        <v>1.0309060000000001</v>
      </c>
      <c r="BG241">
        <v>1.2199040000000001</v>
      </c>
      <c r="BH241">
        <v>1.2145539999999999</v>
      </c>
      <c r="BI241">
        <v>0.94869899999999996</v>
      </c>
      <c r="BJ241">
        <v>0.84109699999999998</v>
      </c>
      <c r="BK241">
        <v>1.1596839999999999</v>
      </c>
      <c r="BL241">
        <v>1.2569509999999999</v>
      </c>
      <c r="BM241">
        <v>1.310894</v>
      </c>
      <c r="BN241">
        <v>0.70250100000000004</v>
      </c>
      <c r="BO241">
        <v>0.79084600000000005</v>
      </c>
      <c r="BP241">
        <v>0.78672500000000001</v>
      </c>
      <c r="BQ241">
        <v>1.8988480000000001</v>
      </c>
      <c r="BR241">
        <v>1.454804</v>
      </c>
      <c r="BS241">
        <v>1.351091</v>
      </c>
      <c r="BT241">
        <v>1.844805</v>
      </c>
      <c r="BU241">
        <v>1.709349</v>
      </c>
      <c r="BV241">
        <v>2.2305839999999999</v>
      </c>
      <c r="BW241">
        <v>2.5016090000000002</v>
      </c>
      <c r="BX241">
        <v>2.4504069999999998</v>
      </c>
      <c r="BY241">
        <v>2.5885400000000001</v>
      </c>
      <c r="BZ241">
        <v>2.7435489999999998</v>
      </c>
      <c r="CA241">
        <v>3.1886049999999999</v>
      </c>
      <c r="CB241">
        <v>3.2931659999999998</v>
      </c>
      <c r="CC241">
        <v>3.5218210000000001</v>
      </c>
    </row>
    <row r="242" spans="1:103" x14ac:dyDescent="0.25">
      <c r="A242" t="s">
        <v>52</v>
      </c>
      <c r="B242" t="s">
        <v>53</v>
      </c>
      <c r="C242" t="s">
        <v>10</v>
      </c>
      <c r="D242">
        <v>-16.578399999999998</v>
      </c>
      <c r="E242">
        <v>-14.753399999999999</v>
      </c>
      <c r="F242">
        <v>-15.354799999999999</v>
      </c>
      <c r="G242">
        <v>-13.664899999999999</v>
      </c>
      <c r="H242">
        <v>-13.5075</v>
      </c>
      <c r="I242">
        <v>-8.2476000000000003</v>
      </c>
      <c r="J242">
        <v>-4.4985999999999997</v>
      </c>
      <c r="K242">
        <v>0.61780000000000002</v>
      </c>
      <c r="L242">
        <v>4.3384999999999998</v>
      </c>
      <c r="M242">
        <v>-0.97019999999999995</v>
      </c>
      <c r="N242">
        <v>-2.6934</v>
      </c>
      <c r="O242">
        <v>-2.0463</v>
      </c>
      <c r="P242">
        <v>-0.69969999999999999</v>
      </c>
      <c r="Q242">
        <v>8.7723999999999993</v>
      </c>
      <c r="R242">
        <v>11.039099999999999</v>
      </c>
      <c r="S242">
        <v>14.745900000000001</v>
      </c>
      <c r="T242">
        <v>-11.5023</v>
      </c>
      <c r="U242">
        <v>-19.814399999999999</v>
      </c>
      <c r="V242">
        <v>-19.1327</v>
      </c>
      <c r="W242">
        <v>-16.188800000000001</v>
      </c>
      <c r="X242">
        <v>-21.0931</v>
      </c>
      <c r="Y242">
        <v>-10.1859</v>
      </c>
      <c r="Z242">
        <v>-10.689</v>
      </c>
      <c r="AA242">
        <v>-11.4399</v>
      </c>
      <c r="AB242">
        <v>-10.7583</v>
      </c>
      <c r="AC242">
        <v>-6.6879</v>
      </c>
      <c r="AD242">
        <v>-3.9022000000000001</v>
      </c>
      <c r="AE242">
        <v>-2.1970000000000001</v>
      </c>
      <c r="AF242">
        <v>-8.3751999999999995</v>
      </c>
      <c r="AG242">
        <v>-6.3029999999999999</v>
      </c>
      <c r="AH242">
        <v>-7.3964999999999996</v>
      </c>
      <c r="AI242">
        <v>-8.8048000000000002</v>
      </c>
      <c r="AJ242">
        <v>-5.1711</v>
      </c>
      <c r="AK242">
        <v>-8.9017999999999997</v>
      </c>
      <c r="AL242">
        <v>-7.0952999999999999</v>
      </c>
      <c r="AM242">
        <v>-5.0254000000000003</v>
      </c>
      <c r="AN242">
        <v>0.43569999999999998</v>
      </c>
      <c r="AO242">
        <v>3.6042000000000001</v>
      </c>
      <c r="AP242">
        <v>3.9883000000000002</v>
      </c>
      <c r="AQ242">
        <v>3.9672999999999998</v>
      </c>
      <c r="AR242">
        <v>-2.6663000000000001</v>
      </c>
      <c r="AS242">
        <v>-4.8528000000000002</v>
      </c>
      <c r="AT242">
        <v>-4.1044999999999998</v>
      </c>
      <c r="AU242">
        <v>-3.7679</v>
      </c>
      <c r="AV242">
        <v>-8.8170000000000002</v>
      </c>
      <c r="AW242">
        <v>2.9504999999999999</v>
      </c>
      <c r="AX242">
        <v>2.7134</v>
      </c>
      <c r="AY242">
        <v>2.4662000000000002</v>
      </c>
      <c r="AZ242">
        <v>1.1697</v>
      </c>
      <c r="BA242">
        <v>-11.504799999999999</v>
      </c>
      <c r="BB242">
        <v>-11.798500000000001</v>
      </c>
      <c r="BC242">
        <v>-12.61</v>
      </c>
      <c r="BD242">
        <v>-8.0100999999999996</v>
      </c>
      <c r="BE242">
        <v>-6.5519999999999996</v>
      </c>
      <c r="BF242">
        <v>-1.1155999999999999</v>
      </c>
      <c r="BG242">
        <v>2.7905000000000002</v>
      </c>
      <c r="BH242">
        <v>2.0266000000000002</v>
      </c>
      <c r="BI242">
        <v>-0.90229999999999999</v>
      </c>
      <c r="BJ242">
        <v>5.3960999999999997</v>
      </c>
      <c r="BK242">
        <v>1.8324</v>
      </c>
      <c r="BL242">
        <v>8.3887999999999998</v>
      </c>
      <c r="BM242">
        <v>1.7589999999999999</v>
      </c>
      <c r="BN242">
        <v>-3.1987000000000001</v>
      </c>
      <c r="BO242">
        <v>2.0177999999999998</v>
      </c>
      <c r="BP242">
        <v>8.8092000000000006</v>
      </c>
      <c r="BQ242">
        <v>-1.0351999999999999</v>
      </c>
      <c r="BR242">
        <v>-0.77639999999999998</v>
      </c>
      <c r="BS242">
        <v>-12.072800000000001</v>
      </c>
      <c r="BT242">
        <v>-10.4224</v>
      </c>
      <c r="BU242">
        <v>-4.3593999999999999</v>
      </c>
      <c r="BV242">
        <v>-5.3350999999999997</v>
      </c>
      <c r="BW242">
        <v>-1.3452</v>
      </c>
      <c r="BX242">
        <v>-6.8887999999999998</v>
      </c>
      <c r="BY242">
        <v>-2.8100999999999998</v>
      </c>
      <c r="BZ242">
        <v>5.7717000000000001</v>
      </c>
      <c r="CA242">
        <v>5.8986000000000001</v>
      </c>
      <c r="CB242">
        <v>8.8838000000000008</v>
      </c>
      <c r="CC242">
        <v>7.0907</v>
      </c>
      <c r="CD242">
        <v>3.2909999999999999</v>
      </c>
      <c r="CE242">
        <v>1.6138999999999999</v>
      </c>
      <c r="CF242">
        <v>1.3837999999999999</v>
      </c>
      <c r="CG242">
        <v>1.5343</v>
      </c>
      <c r="CH242">
        <v>4.508</v>
      </c>
      <c r="CI242">
        <v>11.8353</v>
      </c>
      <c r="CJ242">
        <v>0.61150000000000004</v>
      </c>
      <c r="CK242">
        <v>1.3362000000000001</v>
      </c>
      <c r="CL242">
        <v>-0.77029999999999998</v>
      </c>
      <c r="CM242">
        <v>-5.5603999999999996</v>
      </c>
      <c r="CN242">
        <v>2.4702999999999999</v>
      </c>
      <c r="CO242">
        <v>13.0177</v>
      </c>
    </row>
    <row r="243" spans="1:103" x14ac:dyDescent="0.25">
      <c r="A243" t="s">
        <v>52</v>
      </c>
      <c r="B243" t="s">
        <v>53</v>
      </c>
      <c r="C243" t="s">
        <v>11</v>
      </c>
      <c r="D243">
        <v>4.8099999999999997E-2</v>
      </c>
      <c r="E243">
        <v>0.20849999999999999</v>
      </c>
      <c r="F243">
        <v>6.6600000000000006E-2</v>
      </c>
      <c r="G243">
        <v>0.34160000000000001</v>
      </c>
      <c r="H243">
        <v>0.3473</v>
      </c>
      <c r="I243">
        <v>0.49390000000000001</v>
      </c>
      <c r="J243">
        <v>0.71889999999999998</v>
      </c>
      <c r="K243">
        <v>1.0316000000000001</v>
      </c>
      <c r="L243">
        <v>0.2049</v>
      </c>
      <c r="M243">
        <v>0.15160000000000001</v>
      </c>
      <c r="N243">
        <v>0.1716</v>
      </c>
      <c r="O243">
        <v>0.4723</v>
      </c>
      <c r="P243">
        <v>0.73119999999999996</v>
      </c>
      <c r="Q243">
        <v>0.30859999999999999</v>
      </c>
      <c r="R243">
        <v>0.3427</v>
      </c>
      <c r="S243">
        <v>0.224</v>
      </c>
      <c r="T243">
        <v>6.7500000000000004E-2</v>
      </c>
      <c r="U243">
        <v>-7.9399999999999998E-2</v>
      </c>
      <c r="V243">
        <v>-0.1071</v>
      </c>
      <c r="W243">
        <v>-0.43469999999999998</v>
      </c>
      <c r="X243">
        <v>0.28949999999999998</v>
      </c>
      <c r="Y243">
        <v>0.31769999999999998</v>
      </c>
      <c r="Z243">
        <v>0.49859999999999999</v>
      </c>
      <c r="AA243">
        <v>0.45329999999999998</v>
      </c>
      <c r="AB243">
        <v>0.15690000000000001</v>
      </c>
      <c r="AC243">
        <v>0.85429999999999995</v>
      </c>
      <c r="AD243">
        <v>0.47789999999999999</v>
      </c>
      <c r="AE243">
        <v>0.47939999999999999</v>
      </c>
      <c r="AF243">
        <v>0.72589999999999999</v>
      </c>
      <c r="AG243">
        <v>0.66990000000000005</v>
      </c>
      <c r="AH243">
        <v>0.58040000000000003</v>
      </c>
      <c r="AI243">
        <v>0.68500000000000005</v>
      </c>
      <c r="AJ243">
        <v>0.61629999999999996</v>
      </c>
      <c r="AK243">
        <v>0.73150000000000004</v>
      </c>
      <c r="AL243">
        <v>0.83809999999999996</v>
      </c>
      <c r="AM243">
        <v>0.87309999999999999</v>
      </c>
      <c r="AN243">
        <v>1.4089</v>
      </c>
      <c r="AO243">
        <v>1.3539000000000001</v>
      </c>
      <c r="AP243">
        <v>1.9332</v>
      </c>
      <c r="AQ243">
        <v>1.6409</v>
      </c>
      <c r="AR243">
        <v>1.8613</v>
      </c>
      <c r="AS243">
        <v>1.9915</v>
      </c>
      <c r="AT243">
        <v>0.8972</v>
      </c>
      <c r="AU243">
        <v>0.73809999999999998</v>
      </c>
      <c r="AV243">
        <v>0.88800000000000001</v>
      </c>
      <c r="AW243">
        <v>0.9052</v>
      </c>
      <c r="AX243">
        <v>0.95960000000000001</v>
      </c>
      <c r="AY243">
        <v>0.63490000000000002</v>
      </c>
      <c r="AZ243">
        <v>0.52310000000000001</v>
      </c>
      <c r="BA243">
        <v>0.52410000000000001</v>
      </c>
      <c r="BB243">
        <v>0.75390000000000001</v>
      </c>
      <c r="BC243">
        <v>1.2153</v>
      </c>
      <c r="BD243">
        <v>0.62319999999999998</v>
      </c>
      <c r="BE243">
        <v>-3.7600000000000001E-2</v>
      </c>
      <c r="BF243">
        <v>1.9800000000000002E-2</v>
      </c>
      <c r="BG243">
        <v>7.3499999999999996E-2</v>
      </c>
      <c r="BH243">
        <v>-0.15509999999999999</v>
      </c>
      <c r="BI243">
        <v>-0.36009999999999998</v>
      </c>
      <c r="BJ243">
        <v>-0.46829999999999999</v>
      </c>
      <c r="BK243">
        <v>-0.35220000000000001</v>
      </c>
      <c r="BL243">
        <v>-0.41849999999999998</v>
      </c>
      <c r="BM243">
        <v>-0.39240000000000003</v>
      </c>
      <c r="BN243">
        <v>-0.59550000000000003</v>
      </c>
      <c r="BO243">
        <v>-0.89029999999999998</v>
      </c>
      <c r="BP243">
        <v>-0.77090000000000003</v>
      </c>
      <c r="BQ243">
        <v>-0.50719999999999998</v>
      </c>
      <c r="BR243">
        <v>5.1999999999999998E-3</v>
      </c>
      <c r="BS243">
        <v>-3.8600000000000002E-2</v>
      </c>
      <c r="BT243">
        <v>0.25819999999999999</v>
      </c>
      <c r="BU243">
        <v>0.92959999999999998</v>
      </c>
      <c r="BV243">
        <v>0.98429999999999995</v>
      </c>
      <c r="BW243">
        <v>0.9345</v>
      </c>
      <c r="BX243">
        <v>1.0259</v>
      </c>
      <c r="BY243">
        <v>1.2049000000000001</v>
      </c>
      <c r="BZ243">
        <v>1.3142</v>
      </c>
      <c r="CA243">
        <v>1.9683999999999999</v>
      </c>
      <c r="CB243">
        <v>1.4931000000000001</v>
      </c>
      <c r="CC243">
        <v>1.5226</v>
      </c>
      <c r="CD243">
        <v>0.73640000000000005</v>
      </c>
      <c r="CE243">
        <v>0.46139999999999998</v>
      </c>
      <c r="CF243">
        <v>0.56659999999999999</v>
      </c>
      <c r="CG243">
        <v>0.62549999999999994</v>
      </c>
    </row>
    <row r="244" spans="1:103" x14ac:dyDescent="0.25">
      <c r="A244" t="s">
        <v>52</v>
      </c>
      <c r="B244" t="s">
        <v>53</v>
      </c>
      <c r="C244" t="s">
        <v>12</v>
      </c>
      <c r="D244">
        <v>0.33860000000000001</v>
      </c>
      <c r="E244">
        <v>0.39190000000000003</v>
      </c>
      <c r="F244">
        <v>0.28339999999999999</v>
      </c>
      <c r="G244">
        <v>0.35299999999999998</v>
      </c>
      <c r="H244">
        <v>0.3836</v>
      </c>
      <c r="I244">
        <v>0.1116</v>
      </c>
      <c r="J244">
        <v>0.19159999999999999</v>
      </c>
      <c r="K244">
        <v>0.15640000000000001</v>
      </c>
      <c r="L244">
        <v>0.1076</v>
      </c>
      <c r="M244">
        <v>8.7999999999999995E-2</v>
      </c>
      <c r="N244">
        <v>0.16719999999999999</v>
      </c>
      <c r="O244">
        <v>0.36899999999999999</v>
      </c>
      <c r="P244">
        <v>0.4657</v>
      </c>
      <c r="Q244">
        <v>0.4506</v>
      </c>
      <c r="R244">
        <v>0.47370000000000001</v>
      </c>
      <c r="S244">
        <v>0.38300000000000001</v>
      </c>
      <c r="T244">
        <v>0.2903</v>
      </c>
      <c r="U244">
        <v>0.15840000000000001</v>
      </c>
      <c r="V244">
        <v>2.69E-2</v>
      </c>
      <c r="W244">
        <v>-0.19969999999999999</v>
      </c>
      <c r="X244">
        <v>0.32829999999999998</v>
      </c>
      <c r="Y244">
        <v>0.34510000000000002</v>
      </c>
      <c r="Z244">
        <v>0.40749999999999997</v>
      </c>
      <c r="AA244">
        <v>0.46739999999999998</v>
      </c>
      <c r="AB244">
        <v>0.34229999999999999</v>
      </c>
      <c r="AC244">
        <v>0.87309999999999999</v>
      </c>
      <c r="AD244">
        <v>0.92559999999999998</v>
      </c>
      <c r="AE244">
        <v>0.95099999999999996</v>
      </c>
      <c r="AF244">
        <v>1.2524</v>
      </c>
      <c r="AG244">
        <v>1.1601999999999999</v>
      </c>
      <c r="AH244">
        <v>1.1974</v>
      </c>
      <c r="AI244">
        <v>1.079</v>
      </c>
      <c r="AJ244">
        <v>1.2036</v>
      </c>
      <c r="AK244">
        <v>1.2503</v>
      </c>
      <c r="AL244">
        <v>0.74419999999999997</v>
      </c>
      <c r="AM244">
        <v>0.64410000000000001</v>
      </c>
      <c r="AN244">
        <v>0.80249999999999999</v>
      </c>
      <c r="AO244">
        <v>0.89049999999999996</v>
      </c>
      <c r="AP244">
        <v>1.1585000000000001</v>
      </c>
      <c r="AQ244">
        <v>0.95499999999999996</v>
      </c>
      <c r="AR244">
        <v>0.9476</v>
      </c>
      <c r="AS244">
        <v>0.9345</v>
      </c>
      <c r="AT244">
        <v>1.1873</v>
      </c>
      <c r="AU244">
        <v>1.3258000000000001</v>
      </c>
      <c r="AV244">
        <v>0.99570000000000003</v>
      </c>
      <c r="AW244">
        <v>0.46279999999999999</v>
      </c>
      <c r="AX244">
        <v>0.16220000000000001</v>
      </c>
      <c r="AY244">
        <v>0.17480000000000001</v>
      </c>
      <c r="AZ244">
        <v>-2.0799999999999999E-2</v>
      </c>
      <c r="BA244">
        <v>-0.1227</v>
      </c>
      <c r="BB244">
        <v>-0.17199999999999999</v>
      </c>
      <c r="BC244">
        <v>-0.12970000000000001</v>
      </c>
      <c r="BD244">
        <v>-0.21240000000000001</v>
      </c>
      <c r="BE244">
        <v>-0.24379999999999999</v>
      </c>
      <c r="BF244">
        <v>-7.1300000000000002E-2</v>
      </c>
      <c r="BG244">
        <v>-8.7800000000000003E-2</v>
      </c>
      <c r="BH244">
        <v>-0.12280000000000001</v>
      </c>
      <c r="BI244">
        <v>-0.1792</v>
      </c>
      <c r="BJ244">
        <v>-0.20430000000000001</v>
      </c>
      <c r="BK244">
        <v>-9.9500000000000005E-2</v>
      </c>
      <c r="BL244">
        <v>-0.17269999999999999</v>
      </c>
      <c r="BM244">
        <v>-0.12379999999999999</v>
      </c>
      <c r="BN244">
        <v>-0.29870000000000002</v>
      </c>
      <c r="BO244">
        <v>-0.47060000000000002</v>
      </c>
      <c r="BP244">
        <v>-0.35699999999999998</v>
      </c>
      <c r="BQ244">
        <v>0.1026</v>
      </c>
      <c r="BR244">
        <v>0.4713</v>
      </c>
      <c r="BS244">
        <v>0.67810000000000004</v>
      </c>
      <c r="BT244">
        <v>0.83220000000000005</v>
      </c>
      <c r="BU244">
        <v>1.129</v>
      </c>
      <c r="BV244">
        <v>0.86890000000000001</v>
      </c>
      <c r="BW244">
        <v>0.64239999999999997</v>
      </c>
      <c r="BX244">
        <v>0.67159999999999997</v>
      </c>
      <c r="BY244">
        <v>0.76259999999999994</v>
      </c>
    </row>
    <row r="245" spans="1:103" x14ac:dyDescent="0.25">
      <c r="A245" t="s">
        <v>52</v>
      </c>
      <c r="B245" t="s">
        <v>53</v>
      </c>
      <c r="C245" t="s">
        <v>13</v>
      </c>
      <c r="D245">
        <v>8.5000000000000006E-2</v>
      </c>
      <c r="E245">
        <v>0.37259999999999999</v>
      </c>
      <c r="F245">
        <v>0.1202</v>
      </c>
      <c r="G245">
        <v>0.58209999999999995</v>
      </c>
      <c r="H245">
        <v>0.59450000000000003</v>
      </c>
      <c r="I245">
        <v>0.80589999999999995</v>
      </c>
      <c r="J245">
        <v>1.1741999999999999</v>
      </c>
      <c r="K245">
        <v>1.7402</v>
      </c>
      <c r="L245">
        <v>0.22</v>
      </c>
      <c r="M245">
        <v>0.1517</v>
      </c>
      <c r="N245">
        <v>0.16539999999999999</v>
      </c>
      <c r="O245">
        <v>0.43540000000000001</v>
      </c>
      <c r="P245">
        <v>0.63390000000000002</v>
      </c>
      <c r="Q245">
        <v>0.28149999999999997</v>
      </c>
      <c r="R245">
        <v>0.33260000000000001</v>
      </c>
      <c r="S245">
        <v>0.2208</v>
      </c>
      <c r="T245">
        <v>7.0599999999999996E-2</v>
      </c>
      <c r="U245">
        <v>-8.1000000000000003E-2</v>
      </c>
      <c r="V245">
        <v>-0.1065</v>
      </c>
      <c r="W245">
        <v>-0.39</v>
      </c>
      <c r="X245">
        <v>0.3881</v>
      </c>
      <c r="Y245">
        <v>0.43730000000000002</v>
      </c>
      <c r="Z245">
        <v>0.70279999999999998</v>
      </c>
      <c r="AA245">
        <v>0.64580000000000004</v>
      </c>
      <c r="AB245">
        <v>0.2172</v>
      </c>
      <c r="AC245">
        <v>1.2867999999999999</v>
      </c>
      <c r="AD245">
        <v>0.71289999999999998</v>
      </c>
      <c r="AE245">
        <v>0.71050000000000002</v>
      </c>
      <c r="AF245">
        <v>1.0528999999999999</v>
      </c>
      <c r="AG245">
        <v>1.0456000000000001</v>
      </c>
      <c r="AH245">
        <v>0.89929999999999999</v>
      </c>
      <c r="AI245">
        <v>1.0591999999999999</v>
      </c>
      <c r="AJ245">
        <v>0.97660000000000002</v>
      </c>
      <c r="AK245">
        <v>1.1075999999999999</v>
      </c>
      <c r="AL245">
        <v>1.2467999999999999</v>
      </c>
      <c r="AM245">
        <v>1.3542000000000001</v>
      </c>
      <c r="AN245">
        <v>2.3250999999999999</v>
      </c>
      <c r="AO245">
        <v>2.2286999999999999</v>
      </c>
      <c r="AP245">
        <v>3.5426000000000002</v>
      </c>
      <c r="AQ245">
        <v>2.7919999999999998</v>
      </c>
      <c r="AR245">
        <v>3.2633000000000001</v>
      </c>
      <c r="AS245">
        <v>3.4702999999999999</v>
      </c>
      <c r="AT245">
        <v>1.0296000000000001</v>
      </c>
      <c r="AU245">
        <v>0.88360000000000005</v>
      </c>
      <c r="AV245">
        <v>1.0476000000000001</v>
      </c>
      <c r="AW245">
        <v>1.0722</v>
      </c>
      <c r="AX245">
        <v>1.1583000000000001</v>
      </c>
      <c r="AY245">
        <v>0.80869999999999997</v>
      </c>
      <c r="AZ245">
        <v>0.68740000000000001</v>
      </c>
      <c r="BA245">
        <v>0.6925</v>
      </c>
      <c r="BB245">
        <v>1.05</v>
      </c>
      <c r="BC245">
        <v>1.6315999999999999</v>
      </c>
      <c r="BD245">
        <v>0.88249999999999995</v>
      </c>
      <c r="BE245">
        <v>-4.9000000000000002E-2</v>
      </c>
      <c r="BF245">
        <v>2.1600000000000001E-2</v>
      </c>
      <c r="BG245">
        <v>8.3000000000000004E-2</v>
      </c>
      <c r="BH245">
        <v>-0.18079999999999999</v>
      </c>
      <c r="BI245">
        <v>-0.45440000000000003</v>
      </c>
      <c r="BJ245">
        <v>-0.58609999999999995</v>
      </c>
      <c r="BK245">
        <v>-0.43030000000000002</v>
      </c>
      <c r="BL245">
        <v>-0.50439999999999996</v>
      </c>
      <c r="BM245">
        <v>-0.46760000000000002</v>
      </c>
      <c r="BN245">
        <v>-0.6764</v>
      </c>
      <c r="BO245">
        <v>-0.95740000000000003</v>
      </c>
      <c r="BP245">
        <v>-0.77839999999999998</v>
      </c>
      <c r="BQ245">
        <v>-0.66279999999999994</v>
      </c>
      <c r="BR245">
        <v>6.8999999999999999E-3</v>
      </c>
      <c r="BS245">
        <v>-4.8500000000000001E-2</v>
      </c>
      <c r="BT245">
        <v>0.3352</v>
      </c>
      <c r="BU245">
        <v>1.3072999999999999</v>
      </c>
      <c r="BV245">
        <v>1.5920000000000001</v>
      </c>
      <c r="BW245">
        <v>1.4923</v>
      </c>
      <c r="BX245">
        <v>1.6325000000000001</v>
      </c>
      <c r="BY245">
        <v>1.9276</v>
      </c>
      <c r="BZ245">
        <v>2.1103000000000001</v>
      </c>
      <c r="CA245">
        <v>3.4946999999999999</v>
      </c>
      <c r="CB245">
        <v>2.4855</v>
      </c>
      <c r="CC245">
        <v>2.4504000000000001</v>
      </c>
      <c r="CD245">
        <v>1.1758</v>
      </c>
      <c r="CE245">
        <v>0.61660000000000004</v>
      </c>
      <c r="CF245">
        <v>0.74550000000000005</v>
      </c>
      <c r="CG245">
        <v>0.84279999999999999</v>
      </c>
    </row>
    <row r="246" spans="1:103" x14ac:dyDescent="0.25">
      <c r="A246" t="s">
        <v>52</v>
      </c>
      <c r="B246" t="s">
        <v>53</v>
      </c>
      <c r="C246" t="s">
        <v>14</v>
      </c>
      <c r="D246">
        <v>0.37659999999999999</v>
      </c>
      <c r="E246">
        <v>0.43209999999999998</v>
      </c>
      <c r="F246">
        <v>0.31369999999999998</v>
      </c>
      <c r="G246">
        <v>0.39169999999999999</v>
      </c>
      <c r="H246">
        <v>0.43440000000000001</v>
      </c>
      <c r="I246">
        <v>0.1265</v>
      </c>
      <c r="J246">
        <v>0.2195</v>
      </c>
      <c r="K246">
        <v>0.1777</v>
      </c>
      <c r="L246">
        <v>0.1197</v>
      </c>
      <c r="M246">
        <v>9.5600000000000004E-2</v>
      </c>
      <c r="N246">
        <v>0.17169999999999999</v>
      </c>
      <c r="O246">
        <v>0.36320000000000002</v>
      </c>
      <c r="P246">
        <v>0.44840000000000002</v>
      </c>
      <c r="Q246">
        <v>0.42149999999999999</v>
      </c>
      <c r="R246">
        <v>0.45679999999999998</v>
      </c>
      <c r="S246">
        <v>0.37469999999999998</v>
      </c>
      <c r="T246">
        <v>0.29020000000000001</v>
      </c>
      <c r="U246">
        <v>0.1641</v>
      </c>
      <c r="V246">
        <v>2.76E-2</v>
      </c>
      <c r="W246">
        <v>-0.1951</v>
      </c>
      <c r="X246">
        <v>0.45900000000000002</v>
      </c>
      <c r="Y246">
        <v>0.48759999999999998</v>
      </c>
      <c r="Z246">
        <v>0.59840000000000004</v>
      </c>
      <c r="AA246">
        <v>0.68089999999999995</v>
      </c>
      <c r="AB246">
        <v>0.48049999999999998</v>
      </c>
      <c r="AC246">
        <v>1.3295999999999999</v>
      </c>
      <c r="AD246">
        <v>1.4057999999999999</v>
      </c>
      <c r="AE246">
        <v>1.4812000000000001</v>
      </c>
      <c r="AF246">
        <v>1.9410000000000001</v>
      </c>
      <c r="AG246">
        <v>1.8493999999999999</v>
      </c>
      <c r="AH246">
        <v>1.9195</v>
      </c>
      <c r="AI246">
        <v>1.7314000000000001</v>
      </c>
      <c r="AJ246">
        <v>1.952</v>
      </c>
      <c r="AK246">
        <v>2.0516000000000001</v>
      </c>
      <c r="AL246">
        <v>1.2262999999999999</v>
      </c>
      <c r="AM246">
        <v>0.82809999999999995</v>
      </c>
      <c r="AN246">
        <v>1.0059</v>
      </c>
      <c r="AO246">
        <v>1.0933999999999999</v>
      </c>
      <c r="AP246">
        <v>1.3851</v>
      </c>
      <c r="AQ246">
        <v>1.1944999999999999</v>
      </c>
      <c r="AR246">
        <v>1.2063999999999999</v>
      </c>
      <c r="AS246">
        <v>1.1706000000000001</v>
      </c>
      <c r="AT246">
        <v>1.4916</v>
      </c>
      <c r="AU246">
        <v>1.7535000000000001</v>
      </c>
      <c r="AV246">
        <v>1.3264</v>
      </c>
      <c r="AW246">
        <v>0.63529999999999998</v>
      </c>
      <c r="AX246">
        <v>0.1754</v>
      </c>
      <c r="AY246">
        <v>0.19520000000000001</v>
      </c>
      <c r="AZ246">
        <v>-2.3699999999999999E-2</v>
      </c>
      <c r="BA246">
        <v>-0.1439</v>
      </c>
      <c r="BB246">
        <v>-0.20760000000000001</v>
      </c>
      <c r="BC246">
        <v>-0.156</v>
      </c>
      <c r="BD246">
        <v>-0.25569999999999998</v>
      </c>
      <c r="BE246">
        <v>-0.28339999999999999</v>
      </c>
      <c r="BF246">
        <v>-8.0799999999999997E-2</v>
      </c>
      <c r="BG246">
        <v>-9.98E-2</v>
      </c>
      <c r="BH246">
        <v>-0.14019999999999999</v>
      </c>
      <c r="BI246">
        <v>-0.2039</v>
      </c>
      <c r="BJ246">
        <v>-0.22800000000000001</v>
      </c>
      <c r="BK246">
        <v>-0.1076</v>
      </c>
      <c r="BL246">
        <v>-0.18709999999999999</v>
      </c>
      <c r="BM246">
        <v>-0.1338</v>
      </c>
      <c r="BN246">
        <v>-0.3115</v>
      </c>
      <c r="BO246">
        <v>-0.46889999999999998</v>
      </c>
      <c r="BP246">
        <v>-0.34910000000000002</v>
      </c>
      <c r="BQ246">
        <v>0.13450000000000001</v>
      </c>
      <c r="BR246">
        <v>0.63719999999999999</v>
      </c>
      <c r="BS246">
        <v>0.90090000000000003</v>
      </c>
      <c r="BT246">
        <v>1.1559999999999999</v>
      </c>
      <c r="BU246">
        <v>1.6657</v>
      </c>
      <c r="BV246">
        <v>1.3230999999999999</v>
      </c>
      <c r="BW246">
        <v>0.86019999999999996</v>
      </c>
      <c r="BX246">
        <v>0.88759999999999994</v>
      </c>
      <c r="BY246">
        <v>1.0248999999999999</v>
      </c>
    </row>
    <row r="247" spans="1:103" x14ac:dyDescent="0.25">
      <c r="A247" t="s">
        <v>52</v>
      </c>
      <c r="B247" t="s">
        <v>53</v>
      </c>
      <c r="C247" t="s">
        <v>15</v>
      </c>
      <c r="D247">
        <v>-4.4298999999999999</v>
      </c>
      <c r="E247">
        <v>-4.8392999999999997</v>
      </c>
      <c r="F247">
        <v>-5.8166000000000002</v>
      </c>
      <c r="G247">
        <v>-3.0918999999999999</v>
      </c>
      <c r="H247">
        <v>-1.8834</v>
      </c>
      <c r="I247">
        <v>-1.7899999999999999E-2</v>
      </c>
      <c r="J247">
        <v>-0.45800000000000002</v>
      </c>
      <c r="K247">
        <v>1.5981000000000001</v>
      </c>
      <c r="L247">
        <v>-2.1433</v>
      </c>
      <c r="M247">
        <v>-4.2403000000000004</v>
      </c>
      <c r="N247">
        <v>-6.6238000000000001</v>
      </c>
      <c r="O247">
        <v>-9.0023999999999997</v>
      </c>
      <c r="P247">
        <v>-11.7125</v>
      </c>
      <c r="Q247">
        <v>-9.1463000000000001</v>
      </c>
      <c r="R247">
        <v>-11.053599999999999</v>
      </c>
      <c r="S247">
        <v>-11.728999999999999</v>
      </c>
      <c r="T247">
        <v>-12.1724</v>
      </c>
      <c r="U247">
        <v>-13.4108</v>
      </c>
      <c r="V247">
        <v>-12.6829</v>
      </c>
      <c r="W247">
        <v>-12.4015</v>
      </c>
      <c r="X247">
        <v>-10.2263</v>
      </c>
      <c r="Y247">
        <v>-8.1439000000000004</v>
      </c>
      <c r="Z247">
        <v>-6.9866000000000001</v>
      </c>
      <c r="AA247">
        <v>-6.9593999999999996</v>
      </c>
      <c r="AB247">
        <v>-6.3513000000000002</v>
      </c>
      <c r="AC247">
        <v>-6.7473000000000001</v>
      </c>
      <c r="AD247">
        <v>-5.2144000000000004</v>
      </c>
      <c r="AE247">
        <v>-4.1881000000000004</v>
      </c>
      <c r="AF247">
        <v>-2.5074999999999998</v>
      </c>
      <c r="AG247">
        <v>-2.2484000000000002</v>
      </c>
      <c r="AH247">
        <v>-2.2673000000000001</v>
      </c>
      <c r="AI247">
        <v>-1.7258</v>
      </c>
      <c r="AJ247">
        <v>-1.0671999999999999</v>
      </c>
      <c r="AK247">
        <v>-2.0480999999999998</v>
      </c>
      <c r="AL247">
        <v>-1.5508</v>
      </c>
      <c r="AM247">
        <v>-0.74909999999999999</v>
      </c>
      <c r="AN247">
        <v>7.1999999999999995E-2</v>
      </c>
      <c r="AO247">
        <v>2.2692999999999999</v>
      </c>
      <c r="AP247">
        <v>1.4881</v>
      </c>
      <c r="AQ247">
        <v>1.1251</v>
      </c>
      <c r="AR247">
        <v>-2.1331000000000002</v>
      </c>
      <c r="AS247">
        <v>-4.2481999999999998</v>
      </c>
      <c r="AT247">
        <v>-6.4919000000000002</v>
      </c>
      <c r="AU247">
        <v>-6.01</v>
      </c>
      <c r="AV247">
        <v>-5.6588000000000003</v>
      </c>
      <c r="AW247">
        <v>-4.8289</v>
      </c>
      <c r="AX247">
        <v>-5.8141999999999996</v>
      </c>
      <c r="AY247">
        <v>-3.1852</v>
      </c>
      <c r="AZ247">
        <v>-2.7441</v>
      </c>
      <c r="BA247">
        <v>-5.4504999999999999</v>
      </c>
      <c r="BB247">
        <v>-4.2709000000000001</v>
      </c>
      <c r="BC247">
        <v>-3.9062999999999999</v>
      </c>
      <c r="BD247">
        <v>-0.90310000000000001</v>
      </c>
      <c r="BE247">
        <v>-2.2722000000000002</v>
      </c>
      <c r="BF247">
        <v>-3.0964999999999998</v>
      </c>
      <c r="BG247">
        <v>-0.16389999999999999</v>
      </c>
      <c r="BH247">
        <v>-0.76600000000000001</v>
      </c>
      <c r="BI247">
        <v>-1.6720999999999999</v>
      </c>
      <c r="BJ247">
        <v>-1.4200999999999999</v>
      </c>
      <c r="BK247">
        <v>-3.9034</v>
      </c>
      <c r="BL247">
        <v>-3.5404</v>
      </c>
      <c r="BM247">
        <v>-2.4070999999999998</v>
      </c>
      <c r="BN247">
        <v>-4.1094999999999997</v>
      </c>
      <c r="BO247">
        <v>-4.5327000000000002</v>
      </c>
      <c r="BP247">
        <v>-3.6755</v>
      </c>
      <c r="BQ247">
        <v>-3.972</v>
      </c>
      <c r="BR247">
        <v>-0.4783</v>
      </c>
      <c r="BS247">
        <v>-2.7488000000000001</v>
      </c>
      <c r="BT247">
        <v>-2.3544999999999998</v>
      </c>
      <c r="BU247">
        <v>-8.2699999999999996E-2</v>
      </c>
      <c r="BV247">
        <v>0.91959999999999997</v>
      </c>
      <c r="BW247">
        <v>1.9353</v>
      </c>
      <c r="BX247">
        <v>1.7685999999999999</v>
      </c>
      <c r="BY247">
        <v>1.7928999999999999</v>
      </c>
      <c r="BZ247">
        <v>3.9373</v>
      </c>
      <c r="CA247">
        <v>5.0007999999999999</v>
      </c>
      <c r="CB247">
        <v>3.8233000000000001</v>
      </c>
      <c r="CC247">
        <v>4.28</v>
      </c>
      <c r="CD247">
        <v>4.1277999999999997</v>
      </c>
      <c r="CE247">
        <v>6.1974</v>
      </c>
      <c r="CF247">
        <v>7.1872999999999996</v>
      </c>
      <c r="CG247">
        <v>7.8095999999999997</v>
      </c>
    </row>
    <row r="248" spans="1:103" x14ac:dyDescent="0.25">
      <c r="A248" t="s">
        <v>52</v>
      </c>
      <c r="B248" t="s">
        <v>53</v>
      </c>
      <c r="C248" t="s">
        <v>16</v>
      </c>
      <c r="D248">
        <v>-5.7206999999999999</v>
      </c>
      <c r="E248">
        <v>-6.0419999999999998</v>
      </c>
      <c r="F248">
        <v>-7.6170999999999998</v>
      </c>
      <c r="G248">
        <v>-6.3287000000000004</v>
      </c>
      <c r="H248">
        <v>-6.5334000000000003</v>
      </c>
      <c r="I248">
        <v>-6.2134999999999998</v>
      </c>
      <c r="J248">
        <v>-7.1007999999999996</v>
      </c>
      <c r="K248">
        <v>-6.8470000000000004</v>
      </c>
      <c r="L248">
        <v>-6.2168999999999999</v>
      </c>
      <c r="M248">
        <v>-6.5987</v>
      </c>
      <c r="N248">
        <v>-7.3544</v>
      </c>
      <c r="O248">
        <v>-8.6140000000000008</v>
      </c>
      <c r="P248">
        <v>-9.6976999999999993</v>
      </c>
      <c r="Q248">
        <v>-8.3817000000000004</v>
      </c>
      <c r="R248">
        <v>-8.8436000000000003</v>
      </c>
      <c r="S248">
        <v>-9.173</v>
      </c>
      <c r="T248">
        <v>-9.702</v>
      </c>
      <c r="U248">
        <v>-10.9161</v>
      </c>
      <c r="V248">
        <v>-10.041399999999999</v>
      </c>
      <c r="W248">
        <v>-9.6593</v>
      </c>
      <c r="X248">
        <v>-6.4512</v>
      </c>
      <c r="Y248">
        <v>-5.5107999999999997</v>
      </c>
      <c r="Z248">
        <v>-4.6417000000000002</v>
      </c>
      <c r="AA248">
        <v>-4.1592000000000002</v>
      </c>
      <c r="AB248">
        <v>-3.5947</v>
      </c>
      <c r="AC248">
        <v>-3.4428999999999998</v>
      </c>
      <c r="AD248">
        <v>-2.8001999999999998</v>
      </c>
      <c r="AE248">
        <v>-2.2037</v>
      </c>
      <c r="AF248">
        <v>-2.4512</v>
      </c>
      <c r="AG248">
        <v>-1.2548999999999999</v>
      </c>
      <c r="AH248">
        <v>-1.2091000000000001</v>
      </c>
      <c r="AI248">
        <v>-1.0791999999999999</v>
      </c>
      <c r="AJ248">
        <v>-0.84750000000000003</v>
      </c>
      <c r="AK248">
        <v>-2.2242000000000002</v>
      </c>
      <c r="AL248">
        <v>-3.7955000000000001</v>
      </c>
      <c r="AM248">
        <v>-3.2440000000000002</v>
      </c>
      <c r="AN248">
        <v>-2.6368999999999998</v>
      </c>
      <c r="AO248">
        <v>-2.2437999999999998</v>
      </c>
      <c r="AP248">
        <v>-3.3679000000000001</v>
      </c>
      <c r="AQ248">
        <v>-1.9335</v>
      </c>
      <c r="AR248">
        <v>-2.7313999999999998</v>
      </c>
      <c r="AS248">
        <v>-3.4651000000000001</v>
      </c>
      <c r="AT248">
        <v>-2.8751000000000002</v>
      </c>
      <c r="AU248">
        <v>-2.6198999999999999</v>
      </c>
      <c r="AV248">
        <v>-0.65280000000000005</v>
      </c>
      <c r="AW248">
        <v>-2.2389000000000001</v>
      </c>
      <c r="AX248">
        <v>-4.0467000000000004</v>
      </c>
      <c r="AY248">
        <v>-2.1154999999999999</v>
      </c>
      <c r="AZ248">
        <v>-2.1248999999999998</v>
      </c>
      <c r="BA248">
        <v>-3.9373</v>
      </c>
      <c r="BB248">
        <v>-4.0613000000000001</v>
      </c>
      <c r="BC248">
        <v>-4.7839</v>
      </c>
      <c r="BD248">
        <v>-3.9916999999999998</v>
      </c>
      <c r="BE248">
        <v>-3.3367</v>
      </c>
      <c r="BF248">
        <v>-3.2827000000000002</v>
      </c>
      <c r="BG248">
        <v>-3.0636000000000001</v>
      </c>
      <c r="BH248">
        <v>-3.3247</v>
      </c>
      <c r="BI248">
        <v>-2.5669</v>
      </c>
      <c r="BJ248">
        <v>-1.2646999999999999</v>
      </c>
      <c r="BK248">
        <v>-1.6696</v>
      </c>
      <c r="BL248">
        <v>-1.4815</v>
      </c>
      <c r="BM248">
        <v>-0.88790000000000002</v>
      </c>
      <c r="BN248">
        <v>-0.89429999999999998</v>
      </c>
      <c r="BO248">
        <v>-1.2306999999999999</v>
      </c>
      <c r="BP248">
        <v>-0.76429999999999998</v>
      </c>
      <c r="BQ248">
        <v>-1.2349000000000001</v>
      </c>
      <c r="BR248">
        <v>1.0266999999999999</v>
      </c>
      <c r="BS248">
        <v>-0.67769999999999997</v>
      </c>
      <c r="BT248">
        <v>-1.3279000000000001</v>
      </c>
      <c r="BU248">
        <v>1.1738999999999999</v>
      </c>
      <c r="BV248">
        <v>3.2570999999999999</v>
      </c>
      <c r="BW248">
        <v>5.8136999999999999</v>
      </c>
      <c r="BX248">
        <v>6.1139999999999999</v>
      </c>
      <c r="BY248">
        <v>6.5997000000000003</v>
      </c>
    </row>
    <row r="249" spans="1:103" x14ac:dyDescent="0.25">
      <c r="A249" t="s">
        <v>52</v>
      </c>
      <c r="B249" t="s">
        <v>53</v>
      </c>
      <c r="C249" t="s">
        <v>17</v>
      </c>
      <c r="D249">
        <v>1.0629</v>
      </c>
      <c r="E249">
        <v>1.0239</v>
      </c>
      <c r="F249">
        <v>1.0178</v>
      </c>
      <c r="G249">
        <v>1.0298</v>
      </c>
      <c r="H249">
        <v>1.0262</v>
      </c>
      <c r="I249">
        <v>1.0142</v>
      </c>
      <c r="J249">
        <v>0.97089999999999999</v>
      </c>
      <c r="K249">
        <v>0.96689999999999998</v>
      </c>
      <c r="L249">
        <v>1.0494000000000001</v>
      </c>
      <c r="M249">
        <v>1.0396000000000001</v>
      </c>
      <c r="N249">
        <v>1.0568</v>
      </c>
      <c r="O249">
        <v>1.0831</v>
      </c>
      <c r="P249">
        <v>1.1197999999999999</v>
      </c>
      <c r="Q249">
        <v>1.0946</v>
      </c>
      <c r="R249">
        <v>1.1015999999999999</v>
      </c>
      <c r="S249">
        <v>1.1051</v>
      </c>
      <c r="T249">
        <v>1.0817000000000001</v>
      </c>
      <c r="U249">
        <v>1.0730999999999999</v>
      </c>
      <c r="V249">
        <v>1.1171</v>
      </c>
      <c r="W249">
        <v>1.1187</v>
      </c>
      <c r="X249">
        <v>1.0217000000000001</v>
      </c>
      <c r="Y249">
        <v>1.0432999999999999</v>
      </c>
      <c r="Z249">
        <v>1.0354000000000001</v>
      </c>
      <c r="AA249">
        <v>1.0235000000000001</v>
      </c>
      <c r="AB249">
        <v>0.99199999999999999</v>
      </c>
      <c r="AC249">
        <v>0.98719999999999997</v>
      </c>
      <c r="AD249">
        <v>0.97489999999999999</v>
      </c>
      <c r="AE249">
        <v>0.96679999999999999</v>
      </c>
      <c r="AF249">
        <v>0.99729999999999996</v>
      </c>
      <c r="AG249">
        <v>0.99539999999999995</v>
      </c>
      <c r="AH249">
        <v>1.0349999999999999</v>
      </c>
      <c r="AI249">
        <v>1.0425</v>
      </c>
      <c r="AJ249">
        <v>1.0486</v>
      </c>
      <c r="AK249">
        <v>1.0233000000000001</v>
      </c>
      <c r="AL249">
        <v>1.0521</v>
      </c>
      <c r="AM249">
        <v>1.0517000000000001</v>
      </c>
      <c r="AN249">
        <v>1.0823</v>
      </c>
      <c r="AO249">
        <v>1.1114999999999999</v>
      </c>
      <c r="AP249">
        <v>1.1386000000000001</v>
      </c>
      <c r="AQ249">
        <v>1.1453</v>
      </c>
      <c r="AR249">
        <v>1.2126999999999999</v>
      </c>
      <c r="AS249">
        <v>1.2501</v>
      </c>
      <c r="AT249">
        <v>1.2804</v>
      </c>
      <c r="AU249">
        <v>1.2707999999999999</v>
      </c>
      <c r="AV249">
        <v>1.2843</v>
      </c>
      <c r="AW249">
        <v>1.2511000000000001</v>
      </c>
      <c r="AX249">
        <v>1.2286999999999999</v>
      </c>
      <c r="AY249">
        <v>1.1749000000000001</v>
      </c>
      <c r="AZ249">
        <v>1.155</v>
      </c>
      <c r="BA249">
        <v>1.1620999999999999</v>
      </c>
      <c r="BB249">
        <v>1.1695</v>
      </c>
      <c r="BC249">
        <v>1.2062999999999999</v>
      </c>
      <c r="BD249">
        <v>1.1042000000000001</v>
      </c>
      <c r="BE249">
        <v>1.1724000000000001</v>
      </c>
      <c r="BF249">
        <v>1.1801999999999999</v>
      </c>
      <c r="BG249">
        <v>1.1766000000000001</v>
      </c>
      <c r="BH249">
        <v>1.1729000000000001</v>
      </c>
      <c r="BI249">
        <v>1.1907000000000001</v>
      </c>
      <c r="BJ249">
        <v>1.1931</v>
      </c>
      <c r="BK249">
        <v>1.2042999999999999</v>
      </c>
      <c r="BL249">
        <v>1.2044999999999999</v>
      </c>
      <c r="BM249">
        <v>1.2128000000000001</v>
      </c>
      <c r="BN249">
        <v>1.2004999999999999</v>
      </c>
      <c r="BO249">
        <v>1.1677</v>
      </c>
      <c r="BP249">
        <v>1.3151999999999999</v>
      </c>
      <c r="BQ249">
        <v>1.2323999999999999</v>
      </c>
      <c r="BR249">
        <v>1.1433</v>
      </c>
      <c r="BS249">
        <v>1.2000999999999999</v>
      </c>
      <c r="BT249">
        <v>1.2369000000000001</v>
      </c>
      <c r="BU249">
        <v>1.1751</v>
      </c>
      <c r="BV249">
        <v>1.2038</v>
      </c>
      <c r="BW249">
        <v>1.2755000000000001</v>
      </c>
      <c r="BX249">
        <v>1.2971999999999999</v>
      </c>
      <c r="BY249">
        <v>1.2152000000000001</v>
      </c>
      <c r="BZ249">
        <v>1.2486999999999999</v>
      </c>
      <c r="CA249">
        <v>1.1648000000000001</v>
      </c>
      <c r="CB249">
        <v>1.1579999999999999</v>
      </c>
      <c r="CC249">
        <v>0.9536</v>
      </c>
      <c r="CD249">
        <v>0.88429999999999997</v>
      </c>
      <c r="CE249">
        <v>0.80349999999999999</v>
      </c>
      <c r="CF249">
        <v>0.80810000000000004</v>
      </c>
      <c r="CG249">
        <v>0.82069999999999999</v>
      </c>
      <c r="CH249">
        <v>0.88500000000000001</v>
      </c>
      <c r="CI249">
        <v>0.88449999999999995</v>
      </c>
      <c r="CJ249">
        <v>0.87129999999999996</v>
      </c>
      <c r="CK249">
        <v>0.90649999999999997</v>
      </c>
      <c r="CL249">
        <v>0.9355</v>
      </c>
      <c r="CM249">
        <v>0.94740000000000002</v>
      </c>
      <c r="CN249">
        <v>0.84840000000000004</v>
      </c>
      <c r="CO249">
        <v>0.93420000000000003</v>
      </c>
      <c r="CP249">
        <v>0.95440000000000003</v>
      </c>
      <c r="CQ249">
        <v>0.99129999999999996</v>
      </c>
      <c r="CR249">
        <v>0.97040000000000004</v>
      </c>
      <c r="CS249">
        <v>0.88119999999999998</v>
      </c>
      <c r="CT249">
        <v>0.92459999999999998</v>
      </c>
      <c r="CU249">
        <v>0.91600000000000004</v>
      </c>
      <c r="CV249">
        <v>0.95940000000000003</v>
      </c>
      <c r="CW249">
        <v>0.89200000000000002</v>
      </c>
      <c r="CX249">
        <v>0.80789999999999995</v>
      </c>
      <c r="CY249">
        <v>0.79959999999999998</v>
      </c>
    </row>
    <row r="250" spans="1:103" x14ac:dyDescent="0.25">
      <c r="A250" t="s">
        <v>52</v>
      </c>
      <c r="B250" t="s">
        <v>53</v>
      </c>
      <c r="C250" t="s">
        <v>18</v>
      </c>
      <c r="D250">
        <v>1.0789</v>
      </c>
      <c r="E250">
        <v>1.0562</v>
      </c>
      <c r="F250">
        <v>1.0617000000000001</v>
      </c>
      <c r="G250">
        <v>1.0706</v>
      </c>
      <c r="H250">
        <v>1.0732999999999999</v>
      </c>
      <c r="I250">
        <v>1.0522</v>
      </c>
      <c r="J250">
        <v>1.0489999999999999</v>
      </c>
      <c r="K250">
        <v>1.0448999999999999</v>
      </c>
      <c r="L250">
        <v>1.0384</v>
      </c>
      <c r="M250">
        <v>1.0359</v>
      </c>
      <c r="N250">
        <v>1.0446</v>
      </c>
      <c r="O250">
        <v>1.0601</v>
      </c>
      <c r="P250">
        <v>1.0749</v>
      </c>
      <c r="Q250">
        <v>1.0790999999999999</v>
      </c>
      <c r="R250">
        <v>1.0894999999999999</v>
      </c>
      <c r="S250">
        <v>1.0928</v>
      </c>
      <c r="T250">
        <v>1.0900000000000001</v>
      </c>
      <c r="U250">
        <v>1.0730999999999999</v>
      </c>
      <c r="V250">
        <v>1.0940000000000001</v>
      </c>
      <c r="W250">
        <v>1.0924</v>
      </c>
      <c r="X250">
        <v>1.0034000000000001</v>
      </c>
      <c r="Y250">
        <v>1.0130999999999999</v>
      </c>
      <c r="Z250">
        <v>1.0207999999999999</v>
      </c>
      <c r="AA250">
        <v>1.0141</v>
      </c>
      <c r="AB250">
        <v>0.99390000000000001</v>
      </c>
      <c r="AC250">
        <v>0.99509999999999998</v>
      </c>
      <c r="AD250">
        <v>1.0351999999999999</v>
      </c>
      <c r="AE250">
        <v>1.0354000000000001</v>
      </c>
      <c r="AF250">
        <v>1.1011</v>
      </c>
      <c r="AG250">
        <v>1.0848</v>
      </c>
      <c r="AH250">
        <v>1.0828</v>
      </c>
      <c r="AI250">
        <v>1.0887</v>
      </c>
      <c r="AJ250">
        <v>1.1035999999999999</v>
      </c>
      <c r="AK250">
        <v>1.1311</v>
      </c>
      <c r="AL250">
        <v>1.1751</v>
      </c>
      <c r="AM250">
        <v>1.1717</v>
      </c>
      <c r="AN250">
        <v>1.18</v>
      </c>
      <c r="AO250">
        <v>1.1815</v>
      </c>
      <c r="AP250">
        <v>1.2025999999999999</v>
      </c>
      <c r="AQ250">
        <v>1.1684000000000001</v>
      </c>
      <c r="AR250">
        <v>1.1802999999999999</v>
      </c>
      <c r="AS250">
        <v>1.1782999999999999</v>
      </c>
      <c r="AT250">
        <v>1.171</v>
      </c>
      <c r="AU250">
        <v>1.1952</v>
      </c>
      <c r="AV250">
        <v>1.1177999999999999</v>
      </c>
      <c r="AW250">
        <v>1.1872</v>
      </c>
      <c r="AX250">
        <v>1.2056</v>
      </c>
      <c r="AY250">
        <v>1.1994</v>
      </c>
      <c r="AZ250">
        <v>1.1897</v>
      </c>
      <c r="BA250">
        <v>1.1944999999999999</v>
      </c>
      <c r="BB250">
        <v>1.1950000000000001</v>
      </c>
      <c r="BC250">
        <v>1.1943999999999999</v>
      </c>
      <c r="BD250">
        <v>1.1903999999999999</v>
      </c>
      <c r="BE250">
        <v>1.1853</v>
      </c>
      <c r="BF250">
        <v>1.1671</v>
      </c>
      <c r="BG250">
        <v>1.1686000000000001</v>
      </c>
      <c r="BH250">
        <v>1.1727000000000001</v>
      </c>
      <c r="BI250">
        <v>1.1838</v>
      </c>
      <c r="BJ250">
        <v>1.1887000000000001</v>
      </c>
      <c r="BK250">
        <v>1.2137</v>
      </c>
      <c r="BL250">
        <v>1.2158</v>
      </c>
      <c r="BM250">
        <v>1.2193000000000001</v>
      </c>
      <c r="BN250">
        <v>1.2239</v>
      </c>
      <c r="BO250">
        <v>1.2072000000000001</v>
      </c>
      <c r="BP250">
        <v>1.3303</v>
      </c>
      <c r="BQ250">
        <v>1.2424999999999999</v>
      </c>
      <c r="BR250">
        <v>1.1737</v>
      </c>
      <c r="BS250">
        <v>1.1737</v>
      </c>
      <c r="BT250">
        <v>1.1948000000000001</v>
      </c>
      <c r="BU250">
        <v>1.0001</v>
      </c>
      <c r="BV250">
        <v>0.91700000000000004</v>
      </c>
      <c r="BW250">
        <v>0.85340000000000005</v>
      </c>
      <c r="BX250">
        <v>0.86429999999999996</v>
      </c>
      <c r="BY250">
        <v>0.872</v>
      </c>
      <c r="BZ250">
        <v>0.94079999999999997</v>
      </c>
      <c r="CA250">
        <v>0.93659999999999999</v>
      </c>
      <c r="CB250">
        <v>0.91549999999999998</v>
      </c>
      <c r="CC250">
        <v>0.94610000000000005</v>
      </c>
      <c r="CD250">
        <v>0.96440000000000003</v>
      </c>
      <c r="CE250">
        <v>0.96989999999999998</v>
      </c>
      <c r="CF250">
        <v>0.88029999999999997</v>
      </c>
      <c r="CG250">
        <v>0.89880000000000004</v>
      </c>
      <c r="CH250">
        <v>0.89139999999999997</v>
      </c>
      <c r="CI250">
        <v>0.88990000000000002</v>
      </c>
      <c r="CJ250">
        <v>0.88480000000000003</v>
      </c>
      <c r="CK250">
        <v>0.84050000000000002</v>
      </c>
      <c r="CL250">
        <v>0.89970000000000006</v>
      </c>
      <c r="CM250">
        <v>0.88670000000000004</v>
      </c>
      <c r="CN250">
        <v>0.89790000000000003</v>
      </c>
      <c r="CO250">
        <v>0.90559999999999996</v>
      </c>
      <c r="CP250">
        <v>0.88929999999999998</v>
      </c>
      <c r="CQ250">
        <v>0.92230000000000001</v>
      </c>
      <c r="CR250">
        <v>0.91010000000000002</v>
      </c>
      <c r="CS250">
        <v>0.87819999999999998</v>
      </c>
      <c r="CT250">
        <v>0.85780000000000001</v>
      </c>
      <c r="CU250">
        <v>0.85840000000000005</v>
      </c>
      <c r="CV250">
        <v>0.86099999999999999</v>
      </c>
      <c r="CW250">
        <v>0.83209999999999995</v>
      </c>
      <c r="CX250">
        <v>0.81210000000000004</v>
      </c>
      <c r="CY250">
        <v>0.79139999999999999</v>
      </c>
    </row>
    <row r="251" spans="1:103" x14ac:dyDescent="0.25">
      <c r="A251" t="s">
        <v>52</v>
      </c>
      <c r="B251" t="s">
        <v>53</v>
      </c>
      <c r="C251" t="s">
        <v>19</v>
      </c>
      <c r="D251">
        <v>0.176535</v>
      </c>
      <c r="E251">
        <v>0.17683099999999999</v>
      </c>
      <c r="F251">
        <v>0.17780899999999999</v>
      </c>
      <c r="G251">
        <v>0.17524799999999999</v>
      </c>
      <c r="H251">
        <v>0.175122</v>
      </c>
      <c r="I251">
        <v>0.171232</v>
      </c>
      <c r="J251">
        <v>0.17257800000000001</v>
      </c>
      <c r="K251">
        <v>0.18096000000000001</v>
      </c>
      <c r="L251">
        <v>0.25253700000000001</v>
      </c>
      <c r="M251">
        <v>0.24394199999999999</v>
      </c>
      <c r="N251">
        <v>0.23541400000000001</v>
      </c>
      <c r="O251">
        <v>0.22847300000000001</v>
      </c>
      <c r="P251">
        <v>0.22617300000000001</v>
      </c>
      <c r="Q251">
        <v>0.23483299999999999</v>
      </c>
      <c r="R251">
        <v>0.23990600000000001</v>
      </c>
      <c r="S251">
        <v>0.23899799999999999</v>
      </c>
      <c r="T251">
        <v>0.23979800000000001</v>
      </c>
      <c r="U251">
        <v>0.233622</v>
      </c>
      <c r="V251">
        <v>0.23043</v>
      </c>
      <c r="W251">
        <v>0.19615299999999999</v>
      </c>
      <c r="X251">
        <v>0.12956400000000001</v>
      </c>
      <c r="Y251">
        <v>0.134857</v>
      </c>
      <c r="Z251">
        <v>0.126974</v>
      </c>
      <c r="AA251">
        <v>0.12560199999999999</v>
      </c>
      <c r="AB251">
        <v>0.119107</v>
      </c>
      <c r="AC251">
        <v>0.111842</v>
      </c>
      <c r="AD251">
        <v>0.121269</v>
      </c>
      <c r="AE251">
        <v>0.120099</v>
      </c>
      <c r="AF251">
        <v>0.11706999999999999</v>
      </c>
      <c r="AG251">
        <v>0.12278799999999999</v>
      </c>
      <c r="AH251">
        <v>0.12862799999999999</v>
      </c>
      <c r="AI251">
        <v>0.13036700000000001</v>
      </c>
      <c r="AJ251">
        <v>0.13184799999999999</v>
      </c>
      <c r="AK251">
        <v>0.12696399999999999</v>
      </c>
      <c r="AL251">
        <v>0.12699099999999999</v>
      </c>
      <c r="AM251">
        <v>0.13319800000000001</v>
      </c>
      <c r="AN251">
        <v>0.11643100000000001</v>
      </c>
      <c r="AO251">
        <v>0.11827500000000001</v>
      </c>
      <c r="AP251">
        <v>0.109393</v>
      </c>
      <c r="AQ251">
        <v>0.119009</v>
      </c>
      <c r="AR251">
        <v>0.121236</v>
      </c>
      <c r="AS251">
        <v>0.122706</v>
      </c>
      <c r="AT251">
        <v>0.163665</v>
      </c>
      <c r="AU251">
        <v>0.170103</v>
      </c>
      <c r="AV251">
        <v>0.16952100000000001</v>
      </c>
      <c r="AW251">
        <v>0.17066200000000001</v>
      </c>
      <c r="AX251">
        <v>0.174813</v>
      </c>
      <c r="AY251">
        <v>0.18298300000000001</v>
      </c>
      <c r="AZ251">
        <v>0.18598000000000001</v>
      </c>
      <c r="BA251">
        <v>0.18721299999999999</v>
      </c>
      <c r="BB251">
        <v>0.196572</v>
      </c>
      <c r="BC251">
        <v>0.19952500000000001</v>
      </c>
      <c r="BD251">
        <v>0.23404700000000001</v>
      </c>
      <c r="BE251">
        <v>0.251635</v>
      </c>
      <c r="BF251">
        <v>0.29592000000000002</v>
      </c>
      <c r="BG251">
        <v>0.30028500000000002</v>
      </c>
      <c r="BH251">
        <v>0.30387999999999998</v>
      </c>
      <c r="BI251">
        <v>0.30916300000000002</v>
      </c>
      <c r="BJ251">
        <v>0.30925200000000003</v>
      </c>
      <c r="BK251">
        <v>0.30563200000000001</v>
      </c>
      <c r="BL251">
        <v>0.302124</v>
      </c>
      <c r="BM251">
        <v>0.30149799999999999</v>
      </c>
      <c r="BN251">
        <v>0.29020600000000002</v>
      </c>
      <c r="BO251">
        <v>0.26322699999999999</v>
      </c>
      <c r="BP251">
        <v>0.24949299999999999</v>
      </c>
      <c r="BQ251">
        <v>0.16447600000000001</v>
      </c>
      <c r="BR251">
        <v>0.14861199999999999</v>
      </c>
      <c r="BS251">
        <v>0.143488</v>
      </c>
      <c r="BT251">
        <v>0.12851599999999999</v>
      </c>
      <c r="BU251">
        <v>0.115874</v>
      </c>
      <c r="BV251">
        <v>0.10749300000000001</v>
      </c>
      <c r="BW251">
        <v>0.11260000000000001</v>
      </c>
      <c r="BX251">
        <v>0.111567</v>
      </c>
      <c r="BY251">
        <v>0.11226</v>
      </c>
      <c r="BZ251">
        <v>0.11462</v>
      </c>
      <c r="CA251">
        <v>0.115399</v>
      </c>
      <c r="CB251">
        <v>0.123639</v>
      </c>
      <c r="CC251">
        <v>0.122974</v>
      </c>
      <c r="CD251">
        <v>0.13820099999999999</v>
      </c>
      <c r="CE251">
        <v>0.15847600000000001</v>
      </c>
      <c r="CF251">
        <v>0.15933900000000001</v>
      </c>
      <c r="CG251">
        <v>0.16053300000000001</v>
      </c>
      <c r="CH251">
        <v>0.17885100000000001</v>
      </c>
      <c r="CI251">
        <v>0.18282399999999999</v>
      </c>
      <c r="CJ251">
        <v>0.19417499999999999</v>
      </c>
      <c r="CK251">
        <v>0.19702</v>
      </c>
      <c r="CL251">
        <v>0.20380400000000001</v>
      </c>
      <c r="CM251">
        <v>0.201154</v>
      </c>
      <c r="CN251">
        <v>0.212174</v>
      </c>
      <c r="CO251">
        <v>0.22553200000000001</v>
      </c>
      <c r="CP251">
        <v>0.212784</v>
      </c>
      <c r="CQ251">
        <v>0.21352299999999999</v>
      </c>
      <c r="CR251">
        <v>0.217304</v>
      </c>
      <c r="CS251">
        <v>0.22190399999999999</v>
      </c>
      <c r="CT251">
        <v>0.23269100000000001</v>
      </c>
      <c r="CU251">
        <v>0.227663</v>
      </c>
      <c r="CV251">
        <v>0.22704299999999999</v>
      </c>
      <c r="CW251">
        <v>0.22031000000000001</v>
      </c>
      <c r="CX251">
        <v>0.219384</v>
      </c>
      <c r="CY251">
        <v>0.21115100000000001</v>
      </c>
    </row>
    <row r="252" spans="1:103" x14ac:dyDescent="0.25">
      <c r="A252" t="s">
        <v>52</v>
      </c>
      <c r="B252" t="s">
        <v>53</v>
      </c>
      <c r="C252" t="s">
        <v>20</v>
      </c>
      <c r="D252">
        <v>0.185504</v>
      </c>
      <c r="E252">
        <v>0.185722</v>
      </c>
      <c r="F252">
        <v>0.186223</v>
      </c>
      <c r="G252">
        <v>0.186587</v>
      </c>
      <c r="H252">
        <v>0.18698799999999999</v>
      </c>
      <c r="I252">
        <v>0.18671499999999999</v>
      </c>
      <c r="J252">
        <v>0.186998</v>
      </c>
      <c r="K252">
        <v>0.18739500000000001</v>
      </c>
      <c r="L252">
        <v>0.18740000000000001</v>
      </c>
      <c r="M252">
        <v>0.187085</v>
      </c>
      <c r="N252">
        <v>0.186446</v>
      </c>
      <c r="O252">
        <v>0.18599299999999999</v>
      </c>
      <c r="P252">
        <v>0.186194</v>
      </c>
      <c r="Q252">
        <v>0.18650800000000001</v>
      </c>
      <c r="R252">
        <v>0.187084</v>
      </c>
      <c r="S252">
        <v>0.18756800000000001</v>
      </c>
      <c r="T252">
        <v>0.18804999999999999</v>
      </c>
      <c r="U252">
        <v>0.188029</v>
      </c>
      <c r="V252">
        <v>0.188222</v>
      </c>
      <c r="W252">
        <v>0.18588299999999999</v>
      </c>
      <c r="X252">
        <v>0.18121699999999999</v>
      </c>
      <c r="Y252">
        <v>0.18177599999999999</v>
      </c>
      <c r="Z252">
        <v>0.18185100000000001</v>
      </c>
      <c r="AA252">
        <v>0.18217800000000001</v>
      </c>
      <c r="AB252">
        <v>0.18196300000000001</v>
      </c>
      <c r="AC252">
        <v>0.18142900000000001</v>
      </c>
      <c r="AD252">
        <v>0.182033</v>
      </c>
      <c r="AE252">
        <v>0.18259700000000001</v>
      </c>
      <c r="AF252">
        <v>0.18291299999999999</v>
      </c>
      <c r="AG252">
        <v>0.18348</v>
      </c>
      <c r="AH252">
        <v>0.184082</v>
      </c>
      <c r="AI252">
        <v>0.18473600000000001</v>
      </c>
      <c r="AJ252">
        <v>0.185388</v>
      </c>
      <c r="AK252">
        <v>0.185669</v>
      </c>
      <c r="AL252">
        <v>0.1862</v>
      </c>
      <c r="AM252">
        <v>0.18680099999999999</v>
      </c>
      <c r="AN252">
        <v>0.18631900000000001</v>
      </c>
      <c r="AO252">
        <v>0.18681900000000001</v>
      </c>
      <c r="AP252">
        <v>0.18703600000000001</v>
      </c>
      <c r="AQ252">
        <v>0.18776499999999999</v>
      </c>
      <c r="AR252">
        <v>0.18832399999999999</v>
      </c>
      <c r="AS252">
        <v>0.18834000000000001</v>
      </c>
      <c r="AT252">
        <v>0.18890599999999999</v>
      </c>
      <c r="AU252">
        <v>0.18958700000000001</v>
      </c>
      <c r="AV252">
        <v>0.19015399999999999</v>
      </c>
      <c r="AW252">
        <v>0.19086</v>
      </c>
      <c r="AX252">
        <v>0.191299</v>
      </c>
      <c r="AY252">
        <v>0.19178799999999999</v>
      </c>
      <c r="AZ252">
        <v>0.192162</v>
      </c>
      <c r="BA252">
        <v>0.192833</v>
      </c>
      <c r="BB252">
        <v>0.19348499999999999</v>
      </c>
      <c r="BC252">
        <v>0.193772</v>
      </c>
      <c r="BD252">
        <v>0.19397</v>
      </c>
      <c r="BE252">
        <v>0.193467</v>
      </c>
      <c r="BF252">
        <v>0.19136900000000001</v>
      </c>
      <c r="BG252">
        <v>0.191915</v>
      </c>
      <c r="BH252">
        <v>0.192634</v>
      </c>
      <c r="BI252">
        <v>0.193079</v>
      </c>
      <c r="BJ252">
        <v>0.19307099999999999</v>
      </c>
      <c r="BK252">
        <v>0.193019</v>
      </c>
      <c r="BL252">
        <v>0.193075</v>
      </c>
      <c r="BM252">
        <v>0.19375200000000001</v>
      </c>
      <c r="BN252">
        <v>0.19270399999999999</v>
      </c>
      <c r="BO252">
        <v>0.19003400000000001</v>
      </c>
      <c r="BP252">
        <v>0.18801999999999999</v>
      </c>
      <c r="BQ252">
        <v>0.174704</v>
      </c>
      <c r="BR252">
        <v>0.17335700000000001</v>
      </c>
      <c r="BS252">
        <v>0.173372</v>
      </c>
      <c r="BT252">
        <v>0.17229700000000001</v>
      </c>
      <c r="BU252">
        <v>0.171655</v>
      </c>
      <c r="BV252">
        <v>0.17138800000000001</v>
      </c>
      <c r="BW252">
        <v>0.172067</v>
      </c>
      <c r="BX252">
        <v>0.17271500000000001</v>
      </c>
      <c r="BY252">
        <v>0.17341599999999999</v>
      </c>
      <c r="BZ252">
        <v>0.17418700000000001</v>
      </c>
      <c r="CA252">
        <v>0.17446999999999999</v>
      </c>
      <c r="CB252">
        <v>0.17539299999999999</v>
      </c>
      <c r="CC252">
        <v>0.17580599999999999</v>
      </c>
      <c r="CD252">
        <v>0.17671999999999999</v>
      </c>
      <c r="CE252">
        <v>0.17722299999999999</v>
      </c>
      <c r="CF252">
        <v>0.17805599999999999</v>
      </c>
      <c r="CG252">
        <v>0.17879300000000001</v>
      </c>
      <c r="CH252">
        <v>0.17904800000000001</v>
      </c>
      <c r="CI252">
        <v>0.179702</v>
      </c>
      <c r="CJ252">
        <v>0.18049299999999999</v>
      </c>
      <c r="CK252">
        <v>0.18137500000000001</v>
      </c>
      <c r="CL252">
        <v>0.18224399999999999</v>
      </c>
      <c r="CM252">
        <v>0.18218200000000001</v>
      </c>
      <c r="CN252">
        <v>0.182369</v>
      </c>
      <c r="CO252">
        <v>0.18263499999999999</v>
      </c>
      <c r="CP252">
        <v>0.17996999999999999</v>
      </c>
      <c r="CQ252">
        <v>0.18066699999999999</v>
      </c>
      <c r="CR252">
        <v>0.18142800000000001</v>
      </c>
      <c r="CS252">
        <v>0.181254</v>
      </c>
      <c r="CT252">
        <v>0.17916699999999999</v>
      </c>
      <c r="CU252">
        <v>0.17810999999999999</v>
      </c>
      <c r="CV252">
        <v>0.17771600000000001</v>
      </c>
      <c r="CW252">
        <v>0.17663499999999999</v>
      </c>
      <c r="CX252">
        <v>0.176956</v>
      </c>
      <c r="CY252">
        <v>0.17486299999999999</v>
      </c>
    </row>
    <row r="253" spans="1:103" x14ac:dyDescent="0.25">
      <c r="A253" t="s">
        <v>52</v>
      </c>
      <c r="B253" t="s">
        <v>53</v>
      </c>
      <c r="C253" t="s">
        <v>21</v>
      </c>
      <c r="D253">
        <v>1.0182</v>
      </c>
      <c r="E253">
        <v>4.3895999999999997</v>
      </c>
      <c r="F253">
        <v>1.403</v>
      </c>
      <c r="G253">
        <v>7.3479999999999999</v>
      </c>
      <c r="H253">
        <v>7.5178000000000003</v>
      </c>
      <c r="I253">
        <v>10.2788</v>
      </c>
      <c r="J253">
        <v>15.436500000000001</v>
      </c>
      <c r="K253">
        <v>24.0578</v>
      </c>
      <c r="L253">
        <v>6.0578000000000003</v>
      </c>
      <c r="M253">
        <v>4.4318</v>
      </c>
      <c r="N253">
        <v>4.8967000000000001</v>
      </c>
      <c r="O253">
        <v>12.679500000000001</v>
      </c>
      <c r="P253">
        <v>18.1096</v>
      </c>
      <c r="Q253">
        <v>7.968</v>
      </c>
      <c r="R253">
        <v>9.0616000000000003</v>
      </c>
      <c r="S253">
        <v>5.7803000000000004</v>
      </c>
      <c r="T253">
        <v>1.7130000000000001</v>
      </c>
      <c r="U253">
        <v>-1.9996</v>
      </c>
      <c r="V253">
        <v>-2.6456</v>
      </c>
      <c r="W253">
        <v>-8.8168000000000006</v>
      </c>
      <c r="X253">
        <v>4.3265000000000002</v>
      </c>
      <c r="Y253">
        <v>4.9714999999999998</v>
      </c>
      <c r="Z253">
        <v>7.2793000000000001</v>
      </c>
      <c r="AA253">
        <v>6.8884999999999996</v>
      </c>
      <c r="AB253">
        <v>2.2599999999999998</v>
      </c>
      <c r="AC253">
        <v>10.997299999999999</v>
      </c>
      <c r="AD253">
        <v>6.4905999999999997</v>
      </c>
      <c r="AE253">
        <v>6.3558000000000003</v>
      </c>
      <c r="AF253">
        <v>9.2074999999999996</v>
      </c>
      <c r="AG253">
        <v>8.9346999999999994</v>
      </c>
      <c r="AH253">
        <v>7.9781000000000004</v>
      </c>
      <c r="AI253">
        <v>9.4494000000000007</v>
      </c>
      <c r="AJ253">
        <v>8.6760999999999999</v>
      </c>
      <c r="AK253">
        <v>9.8279999999999994</v>
      </c>
      <c r="AL253">
        <v>11.058</v>
      </c>
      <c r="AM253">
        <v>12.0745</v>
      </c>
      <c r="AN253">
        <v>16.0426</v>
      </c>
      <c r="AO253">
        <v>16.0746</v>
      </c>
      <c r="AP253">
        <v>20.7746</v>
      </c>
      <c r="AQ253">
        <v>19.121600000000001</v>
      </c>
      <c r="AR253">
        <v>22.0623</v>
      </c>
      <c r="AS253">
        <v>23.889600000000002</v>
      </c>
      <c r="AT253">
        <v>14.103300000000001</v>
      </c>
      <c r="AU253">
        <v>12.000999999999999</v>
      </c>
      <c r="AV253">
        <v>14.128500000000001</v>
      </c>
      <c r="AW253">
        <v>14.7135</v>
      </c>
      <c r="AX253">
        <v>16.223299999999998</v>
      </c>
      <c r="AY253">
        <v>11.3689</v>
      </c>
      <c r="AZ253">
        <v>9.6904000000000003</v>
      </c>
      <c r="BA253">
        <v>9.7177000000000007</v>
      </c>
      <c r="BB253">
        <v>14.5791</v>
      </c>
      <c r="BC253">
        <v>23.6309</v>
      </c>
      <c r="BD253">
        <v>14.2159</v>
      </c>
      <c r="BE253">
        <v>-0.91700000000000004</v>
      </c>
      <c r="BF253">
        <v>0.57630000000000003</v>
      </c>
      <c r="BG253">
        <v>2.1676000000000002</v>
      </c>
      <c r="BH253">
        <v>-4.67</v>
      </c>
      <c r="BI253">
        <v>-10.9818</v>
      </c>
      <c r="BJ253">
        <v>-14.238899999999999</v>
      </c>
      <c r="BK253">
        <v>-10.534599999999999</v>
      </c>
      <c r="BL253">
        <v>-12.367100000000001</v>
      </c>
      <c r="BM253">
        <v>-11.552899999999999</v>
      </c>
      <c r="BN253">
        <v>-17.110099999999999</v>
      </c>
      <c r="BO253">
        <v>-23.556799999999999</v>
      </c>
      <c r="BP253">
        <v>-19.221599999999999</v>
      </c>
      <c r="BQ253">
        <v>-8.8864000000000001</v>
      </c>
      <c r="BR253">
        <v>8.1500000000000003E-2</v>
      </c>
      <c r="BS253">
        <v>-0.59630000000000005</v>
      </c>
      <c r="BT253">
        <v>3.5200999999999998</v>
      </c>
      <c r="BU253">
        <v>12.1288</v>
      </c>
      <c r="BV253">
        <v>12.5434</v>
      </c>
      <c r="BW253">
        <v>12.383699999999999</v>
      </c>
      <c r="BX253">
        <v>13.440799999999999</v>
      </c>
      <c r="BY253">
        <v>15.8843</v>
      </c>
      <c r="BZ253">
        <v>17.760100000000001</v>
      </c>
      <c r="CA253">
        <v>25.817</v>
      </c>
      <c r="CB253">
        <v>20.500399999999999</v>
      </c>
      <c r="CC253">
        <v>22.3383</v>
      </c>
      <c r="CD253">
        <v>12.2624</v>
      </c>
      <c r="CE253">
        <v>10.0245</v>
      </c>
      <c r="CF253">
        <v>12.898099999999999</v>
      </c>
      <c r="CG253">
        <v>15.4838</v>
      </c>
    </row>
    <row r="254" spans="1:103" x14ac:dyDescent="0.25">
      <c r="A254" t="s">
        <v>52</v>
      </c>
      <c r="B254" t="s">
        <v>53</v>
      </c>
      <c r="C254" t="s">
        <v>22</v>
      </c>
      <c r="D254">
        <v>8.4930000000000003</v>
      </c>
      <c r="E254">
        <v>9.7234999999999996</v>
      </c>
      <c r="F254">
        <v>7.0232000000000001</v>
      </c>
      <c r="G254">
        <v>8.7645999999999997</v>
      </c>
      <c r="H254">
        <v>9.5723000000000003</v>
      </c>
      <c r="I254">
        <v>2.8233999999999999</v>
      </c>
      <c r="J254">
        <v>4.9204999999999997</v>
      </c>
      <c r="K254">
        <v>4.0225999999999997</v>
      </c>
      <c r="L254">
        <v>2.7343999999999999</v>
      </c>
      <c r="M254">
        <v>2.2170999999999998</v>
      </c>
      <c r="N254">
        <v>4.0872999999999999</v>
      </c>
      <c r="O254">
        <v>8.6242000000000001</v>
      </c>
      <c r="P254">
        <v>10.1403</v>
      </c>
      <c r="Q254">
        <v>9.7195</v>
      </c>
      <c r="R254">
        <v>10.2392</v>
      </c>
      <c r="S254">
        <v>8.0998000000000001</v>
      </c>
      <c r="T254">
        <v>6.1410999999999998</v>
      </c>
      <c r="U254">
        <v>3.3797999999999999</v>
      </c>
      <c r="V254">
        <v>0.57399999999999995</v>
      </c>
      <c r="W254">
        <v>-3.6425999999999998</v>
      </c>
      <c r="X254">
        <v>4.8688000000000002</v>
      </c>
      <c r="Y254">
        <v>5.12</v>
      </c>
      <c r="Z254">
        <v>6.1064999999999996</v>
      </c>
      <c r="AA254">
        <v>7.1223999999999998</v>
      </c>
      <c r="AB254">
        <v>4.8624000000000001</v>
      </c>
      <c r="AC254">
        <v>11.1235</v>
      </c>
      <c r="AD254">
        <v>11.4078</v>
      </c>
      <c r="AE254">
        <v>11.891500000000001</v>
      </c>
      <c r="AF254">
        <v>15.1027</v>
      </c>
      <c r="AG254">
        <v>14.510999999999999</v>
      </c>
      <c r="AH254">
        <v>15.009399999999999</v>
      </c>
      <c r="AI254">
        <v>13.540800000000001</v>
      </c>
      <c r="AJ254">
        <v>15.4709</v>
      </c>
      <c r="AK254">
        <v>16.2378</v>
      </c>
      <c r="AL254">
        <v>10.196899999999999</v>
      </c>
      <c r="AM254">
        <v>10.129099999999999</v>
      </c>
      <c r="AN254">
        <v>11.740500000000001</v>
      </c>
      <c r="AO254">
        <v>13.2189</v>
      </c>
      <c r="AP254">
        <v>17.020499999999998</v>
      </c>
      <c r="AQ254">
        <v>14.642200000000001</v>
      </c>
      <c r="AR254">
        <v>15.244899999999999</v>
      </c>
      <c r="AS254">
        <v>14.771000000000001</v>
      </c>
      <c r="AT254">
        <v>18.772300000000001</v>
      </c>
      <c r="AU254">
        <v>22.047799999999999</v>
      </c>
      <c r="AV254">
        <v>18.667999999999999</v>
      </c>
      <c r="AW254">
        <v>9.1793999999999993</v>
      </c>
      <c r="AX254">
        <v>4.1113999999999997</v>
      </c>
      <c r="AY254">
        <v>4.4668000000000001</v>
      </c>
      <c r="AZ254">
        <v>-0.5383</v>
      </c>
      <c r="BA254">
        <v>-3.2155</v>
      </c>
      <c r="BB254">
        <v>-4.5603999999999996</v>
      </c>
      <c r="BC254">
        <v>-3.4483000000000001</v>
      </c>
      <c r="BD254">
        <v>-5.6177000000000001</v>
      </c>
      <c r="BE254">
        <v>-6.3451000000000004</v>
      </c>
      <c r="BF254">
        <v>-1.7928999999999999</v>
      </c>
      <c r="BG254">
        <v>-2.2174999999999998</v>
      </c>
      <c r="BH254">
        <v>-3.1082000000000001</v>
      </c>
      <c r="BI254">
        <v>-4.5088999999999997</v>
      </c>
      <c r="BJ254">
        <v>-5.0975999999999999</v>
      </c>
      <c r="BK254">
        <v>-2.4535</v>
      </c>
      <c r="BL254">
        <v>-4.202</v>
      </c>
      <c r="BM254">
        <v>-3.0167999999999999</v>
      </c>
      <c r="BN254">
        <v>-7.1745000000000001</v>
      </c>
      <c r="BO254">
        <v>-10.6259</v>
      </c>
      <c r="BP254">
        <v>-7.6664000000000003</v>
      </c>
      <c r="BQ254">
        <v>1.6252</v>
      </c>
      <c r="BR254">
        <v>7.0315000000000003</v>
      </c>
      <c r="BS254">
        <v>10.046200000000001</v>
      </c>
      <c r="BT254">
        <v>11.395099999999999</v>
      </c>
      <c r="BU254">
        <v>16.344100000000001</v>
      </c>
      <c r="BV254">
        <v>12.820600000000001</v>
      </c>
      <c r="BW254">
        <v>11.985099999999999</v>
      </c>
      <c r="BX254">
        <v>12.8985</v>
      </c>
      <c r="BY254">
        <v>15.717000000000001</v>
      </c>
    </row>
    <row r="255" spans="1:103" x14ac:dyDescent="0.25">
      <c r="A255" t="s">
        <v>52</v>
      </c>
      <c r="B255" t="s">
        <v>53</v>
      </c>
      <c r="C255" t="s">
        <v>23</v>
      </c>
      <c r="D255">
        <v>11.4976</v>
      </c>
      <c r="E255">
        <v>26.019500000000001</v>
      </c>
      <c r="F255">
        <v>7.6656000000000004</v>
      </c>
      <c r="G255">
        <v>19.593299999999999</v>
      </c>
      <c r="H255">
        <v>12.6004</v>
      </c>
      <c r="I255">
        <v>9.8705999999999996</v>
      </c>
      <c r="J255">
        <v>12.001300000000001</v>
      </c>
      <c r="K255">
        <v>-11.0495</v>
      </c>
      <c r="L255">
        <v>-19.001100000000001</v>
      </c>
      <c r="M255">
        <v>-21.3171</v>
      </c>
      <c r="N255">
        <v>-16.804300000000001</v>
      </c>
      <c r="O255">
        <v>20.8109</v>
      </c>
      <c r="P255">
        <v>48.641100000000002</v>
      </c>
      <c r="Q255">
        <v>53.624099999999999</v>
      </c>
      <c r="R255">
        <v>67.219200000000001</v>
      </c>
      <c r="S255">
        <v>89.0261</v>
      </c>
      <c r="T255">
        <v>8.6806999999999999</v>
      </c>
      <c r="U255">
        <v>-3.8024</v>
      </c>
      <c r="V255">
        <v>-11.8165</v>
      </c>
      <c r="W255">
        <v>-24.0793</v>
      </c>
      <c r="X255">
        <v>15.1874</v>
      </c>
      <c r="Y255">
        <v>-9.1736000000000004</v>
      </c>
      <c r="Z255">
        <v>-2.4443999999999999</v>
      </c>
      <c r="AA255">
        <v>-4.7348999999999997</v>
      </c>
      <c r="AB255">
        <v>-21.395</v>
      </c>
      <c r="AC255">
        <v>8.6023999999999994</v>
      </c>
      <c r="AD255">
        <v>7.7055999999999996</v>
      </c>
      <c r="AE255">
        <v>9.0254999999999992</v>
      </c>
      <c r="AF255">
        <v>15.3216</v>
      </c>
      <c r="AG255">
        <v>19.639099999999999</v>
      </c>
      <c r="AH255">
        <v>17.606400000000001</v>
      </c>
      <c r="AI255">
        <v>14.336399999999999</v>
      </c>
      <c r="AJ255">
        <v>9.7114999999999991</v>
      </c>
      <c r="AK255">
        <v>7.2091000000000003</v>
      </c>
      <c r="AL255">
        <v>-3.7107000000000001</v>
      </c>
      <c r="AM255">
        <v>-3.6753</v>
      </c>
      <c r="AN255">
        <v>1.6402000000000001</v>
      </c>
      <c r="AO255">
        <v>3.1190000000000002</v>
      </c>
      <c r="AP255">
        <v>11.930999999999999</v>
      </c>
      <c r="AQ255">
        <v>18.6282</v>
      </c>
      <c r="AR255">
        <v>15.8337</v>
      </c>
      <c r="AS255">
        <v>20.0913</v>
      </c>
      <c r="AT255">
        <v>25.641300000000001</v>
      </c>
      <c r="AU255">
        <v>21.243300000000001</v>
      </c>
      <c r="AV255">
        <v>27.893799999999999</v>
      </c>
      <c r="AW255">
        <v>24.355599999999999</v>
      </c>
      <c r="AX255">
        <v>24.0852</v>
      </c>
      <c r="AY255">
        <v>17.2272</v>
      </c>
      <c r="AZ255">
        <v>18.605799999999999</v>
      </c>
      <c r="BA255">
        <v>26.270099999999999</v>
      </c>
      <c r="BB255">
        <v>-4.5305</v>
      </c>
      <c r="BC255">
        <v>-1.1355</v>
      </c>
      <c r="BD255">
        <v>-5.0201000000000002</v>
      </c>
      <c r="BE255">
        <v>-5.1859999999999999</v>
      </c>
      <c r="BF255">
        <v>30.496700000000001</v>
      </c>
      <c r="BG255">
        <v>18.943100000000001</v>
      </c>
      <c r="BH255">
        <v>17.996200000000002</v>
      </c>
      <c r="BI255">
        <v>10.1259</v>
      </c>
      <c r="BJ255">
        <v>20.713899999999999</v>
      </c>
      <c r="BK255">
        <v>62.381799999999998</v>
      </c>
      <c r="BL255">
        <v>32.5428</v>
      </c>
      <c r="BM255">
        <v>-6.3532000000000002</v>
      </c>
      <c r="BN255">
        <v>-35.492600000000003</v>
      </c>
      <c r="BO255">
        <v>-45.066200000000002</v>
      </c>
      <c r="BP255">
        <v>-44.386800000000001</v>
      </c>
      <c r="BQ255">
        <v>-34.3797</v>
      </c>
      <c r="BR255">
        <v>-19.087</v>
      </c>
      <c r="BS255">
        <v>-22.809899999999999</v>
      </c>
      <c r="BT255">
        <v>-7.9942000000000002</v>
      </c>
      <c r="BU255">
        <v>8.0244</v>
      </c>
      <c r="BV255">
        <v>12.626099999999999</v>
      </c>
      <c r="BW255">
        <v>7.2782999999999998</v>
      </c>
      <c r="BX255">
        <v>10.717599999999999</v>
      </c>
      <c r="BY255">
        <v>6.2771999999999997</v>
      </c>
      <c r="BZ255">
        <v>14.3827</v>
      </c>
      <c r="CA255">
        <v>20.082000000000001</v>
      </c>
      <c r="CB255">
        <v>12.5837</v>
      </c>
      <c r="CC255">
        <v>21.160900000000002</v>
      </c>
      <c r="CD255">
        <v>10.536099999999999</v>
      </c>
      <c r="CE255">
        <v>9.5855999999999995</v>
      </c>
      <c r="CF255">
        <v>17.0457</v>
      </c>
      <c r="CG255">
        <v>19.512</v>
      </c>
      <c r="CH255">
        <v>28.5274</v>
      </c>
      <c r="CI255">
        <v>49.548499999999997</v>
      </c>
      <c r="CJ255">
        <v>30.131900000000002</v>
      </c>
      <c r="CK255">
        <v>24.129200000000001</v>
      </c>
      <c r="CL255">
        <v>-2.0007000000000001</v>
      </c>
      <c r="CM255">
        <v>-37.232100000000003</v>
      </c>
      <c r="CN255">
        <v>-21.6752</v>
      </c>
      <c r="CO255">
        <v>-9.6142000000000003</v>
      </c>
    </row>
    <row r="256" spans="1:103" x14ac:dyDescent="0.25">
      <c r="A256" t="s">
        <v>52</v>
      </c>
      <c r="B256" t="s">
        <v>53</v>
      </c>
      <c r="C256" t="s">
        <v>24</v>
      </c>
      <c r="D256">
        <v>0.147842</v>
      </c>
      <c r="E256">
        <v>0.279449</v>
      </c>
      <c r="F256">
        <v>0.14494099999999999</v>
      </c>
      <c r="G256">
        <v>0.27701799999999999</v>
      </c>
      <c r="H256">
        <v>0.16370199999999999</v>
      </c>
      <c r="I256">
        <v>0.138126</v>
      </c>
      <c r="J256">
        <v>0.15504799999999999</v>
      </c>
      <c r="K256">
        <v>-7.1527999999999994E-2</v>
      </c>
      <c r="L256">
        <v>-0.14252400000000001</v>
      </c>
      <c r="M256">
        <v>-0.159465</v>
      </c>
      <c r="N256">
        <v>-0.12610299999999999</v>
      </c>
      <c r="O256">
        <v>0.12073399999999999</v>
      </c>
      <c r="P256">
        <v>0.26663300000000001</v>
      </c>
      <c r="Q256">
        <v>0.388959</v>
      </c>
      <c r="R256">
        <v>0.45838400000000001</v>
      </c>
      <c r="S256">
        <v>0.64482600000000001</v>
      </c>
      <c r="T256">
        <v>9.1786000000000006E-2</v>
      </c>
      <c r="U256">
        <v>-3.0251E-2</v>
      </c>
      <c r="V256">
        <v>-0.10330300000000001</v>
      </c>
      <c r="W256">
        <v>-0.24920999999999999</v>
      </c>
      <c r="X256">
        <v>0.16946600000000001</v>
      </c>
      <c r="Y256">
        <v>-5.7854999999999997E-2</v>
      </c>
      <c r="Z256">
        <v>3.48E-3</v>
      </c>
      <c r="AA256">
        <v>-1.7042000000000002E-2</v>
      </c>
      <c r="AB256">
        <v>-0.142984</v>
      </c>
      <c r="AC256">
        <v>8.6493E-2</v>
      </c>
      <c r="AD256">
        <v>8.7853000000000001E-2</v>
      </c>
      <c r="AE256">
        <v>9.8543000000000006E-2</v>
      </c>
      <c r="AF256">
        <v>0.161663</v>
      </c>
      <c r="AG256">
        <v>0.16944600000000001</v>
      </c>
      <c r="AH256">
        <v>0.14897199999999999</v>
      </c>
      <c r="AI256">
        <v>0.13419200000000001</v>
      </c>
      <c r="AJ256">
        <v>7.8558000000000003E-2</v>
      </c>
      <c r="AK256">
        <v>7.0070999999999994E-2</v>
      </c>
      <c r="AL256">
        <v>-3.2633000000000002E-2</v>
      </c>
      <c r="AM256">
        <v>-3.3269E-2</v>
      </c>
      <c r="AN256">
        <v>1.6913999999999998E-2</v>
      </c>
      <c r="AO256">
        <v>3.0134000000000001E-2</v>
      </c>
      <c r="AP256">
        <v>0.123197</v>
      </c>
      <c r="AQ256">
        <v>0.18364</v>
      </c>
      <c r="AR256">
        <v>0.14577399999999999</v>
      </c>
      <c r="AS256">
        <v>0.18687200000000001</v>
      </c>
      <c r="AT256">
        <v>0.24881900000000001</v>
      </c>
      <c r="AU256">
        <v>0.21732000000000001</v>
      </c>
      <c r="AV256">
        <v>0.35496899999999998</v>
      </c>
      <c r="AW256">
        <v>0.27834399999999998</v>
      </c>
      <c r="AX256">
        <v>0.30725000000000002</v>
      </c>
      <c r="AY256">
        <v>0.183725</v>
      </c>
      <c r="AZ256">
        <v>0.187386</v>
      </c>
      <c r="BA256">
        <v>0.24911800000000001</v>
      </c>
      <c r="BB256">
        <v>-3.9140000000000001E-2</v>
      </c>
      <c r="BC256">
        <v>-1.0728E-2</v>
      </c>
      <c r="BD256">
        <v>-5.7241E-2</v>
      </c>
      <c r="BE256">
        <v>-5.1827999999999999E-2</v>
      </c>
      <c r="BF256">
        <v>0.319046</v>
      </c>
      <c r="BG256">
        <v>0.18804899999999999</v>
      </c>
      <c r="BH256">
        <v>0.17619299999999999</v>
      </c>
      <c r="BI256">
        <v>0.100581</v>
      </c>
      <c r="BJ256">
        <v>0.20649300000000001</v>
      </c>
      <c r="BK256">
        <v>0.63646400000000003</v>
      </c>
      <c r="BL256">
        <v>0.35234300000000002</v>
      </c>
      <c r="BM256">
        <v>-6.5965999999999997E-2</v>
      </c>
      <c r="BN256">
        <v>-0.35638700000000001</v>
      </c>
      <c r="BO256">
        <v>-0.44534699999999999</v>
      </c>
      <c r="BP256">
        <v>-0.44729999999999998</v>
      </c>
      <c r="BQ256">
        <v>-0.29907600000000001</v>
      </c>
      <c r="BR256">
        <v>-0.16209699999999999</v>
      </c>
      <c r="BS256">
        <v>-0.176122</v>
      </c>
      <c r="BT256">
        <v>-4.7648000000000003E-2</v>
      </c>
      <c r="BU256">
        <v>0.128275</v>
      </c>
      <c r="BV256">
        <v>0.16083800000000001</v>
      </c>
      <c r="BW256">
        <v>0.106103</v>
      </c>
      <c r="BX256">
        <v>0.130303</v>
      </c>
      <c r="BY256">
        <v>0.101855</v>
      </c>
      <c r="BZ256">
        <v>0.15954399999999999</v>
      </c>
      <c r="CA256">
        <v>0.213782</v>
      </c>
      <c r="CB256">
        <v>0.14423900000000001</v>
      </c>
      <c r="CC256">
        <v>0.216418</v>
      </c>
      <c r="CD256">
        <v>0.110425</v>
      </c>
      <c r="CE256">
        <v>9.7502000000000005E-2</v>
      </c>
      <c r="CF256">
        <v>0.153248</v>
      </c>
      <c r="CG256">
        <v>0.177478</v>
      </c>
      <c r="CH256">
        <v>0.25578400000000001</v>
      </c>
      <c r="CI256">
        <v>0.45660499999999998</v>
      </c>
      <c r="CJ256">
        <v>0.316832</v>
      </c>
      <c r="CK256">
        <v>0.215363</v>
      </c>
      <c r="CL256">
        <v>-2.7460000000000002E-3</v>
      </c>
      <c r="CM256">
        <v>-0.19722000000000001</v>
      </c>
      <c r="CN256">
        <v>-0.11545900000000001</v>
      </c>
      <c r="CO256">
        <v>-3.4800999999999999E-2</v>
      </c>
      <c r="CP256">
        <v>-6.3991999999999993E-2</v>
      </c>
      <c r="CQ256">
        <v>8.9928999999999995E-2</v>
      </c>
      <c r="CR256">
        <v>-9.5645999999999995E-2</v>
      </c>
      <c r="CS256">
        <v>-0.27808699999999997</v>
      </c>
      <c r="CT256">
        <v>-5.7410000000000003E-2</v>
      </c>
      <c r="CU256">
        <v>-0.134742</v>
      </c>
      <c r="CV256">
        <v>9.6089999999999995E-2</v>
      </c>
      <c r="CW256">
        <v>0.47065000000000001</v>
      </c>
      <c r="CX256">
        <v>0.30407400000000001</v>
      </c>
      <c r="CY256">
        <v>0.52414300000000003</v>
      </c>
    </row>
    <row r="257" spans="1:103" x14ac:dyDescent="0.25">
      <c r="A257" t="s">
        <v>52</v>
      </c>
      <c r="B257" t="s">
        <v>53</v>
      </c>
      <c r="C257" t="s">
        <v>25</v>
      </c>
      <c r="D257">
        <v>0.15177199999999999</v>
      </c>
      <c r="E257">
        <v>0.23446700000000001</v>
      </c>
      <c r="F257">
        <v>0.13492399999999999</v>
      </c>
      <c r="G257">
        <v>0.27892699999999998</v>
      </c>
      <c r="H257">
        <v>0.28449999999999998</v>
      </c>
      <c r="I257">
        <v>0.34689700000000001</v>
      </c>
      <c r="J257">
        <v>0.47208099999999997</v>
      </c>
      <c r="K257">
        <v>0.711557</v>
      </c>
      <c r="L257">
        <v>0.18897900000000001</v>
      </c>
      <c r="M257">
        <v>0.13215199999999999</v>
      </c>
      <c r="N257">
        <v>0.142819</v>
      </c>
      <c r="O257">
        <v>0.384015</v>
      </c>
      <c r="P257">
        <v>0.61724599999999996</v>
      </c>
      <c r="Q257">
        <v>0.26901399999999998</v>
      </c>
      <c r="R257">
        <v>0.30923299999999998</v>
      </c>
      <c r="S257">
        <v>0.21387300000000001</v>
      </c>
      <c r="T257">
        <v>9.4244999999999995E-2</v>
      </c>
      <c r="U257">
        <v>-1.0272999999999999E-2</v>
      </c>
      <c r="V257">
        <v>-2.6231000000000001E-2</v>
      </c>
      <c r="W257">
        <v>-0.192689</v>
      </c>
      <c r="X257">
        <v>0.16896700000000001</v>
      </c>
      <c r="Y257">
        <v>0.183111</v>
      </c>
      <c r="Z257">
        <v>0.29053400000000001</v>
      </c>
      <c r="AA257">
        <v>0.22001799999999999</v>
      </c>
      <c r="AB257">
        <v>8.7639999999999996E-2</v>
      </c>
      <c r="AC257">
        <v>0.36659999999999998</v>
      </c>
      <c r="AD257">
        <v>0.21034900000000001</v>
      </c>
      <c r="AE257">
        <v>0.20921500000000001</v>
      </c>
      <c r="AF257">
        <v>0.27175700000000003</v>
      </c>
      <c r="AG257">
        <v>0.26945200000000002</v>
      </c>
      <c r="AH257">
        <v>0.24840899999999999</v>
      </c>
      <c r="AI257">
        <v>0.29781299999999999</v>
      </c>
      <c r="AJ257">
        <v>0.270395</v>
      </c>
      <c r="AK257">
        <v>0.308309</v>
      </c>
      <c r="AL257">
        <v>0.35689799999999999</v>
      </c>
      <c r="AM257">
        <v>0.39293299999999998</v>
      </c>
      <c r="AN257">
        <v>0.57874700000000001</v>
      </c>
      <c r="AO257">
        <v>0.56295099999999998</v>
      </c>
      <c r="AP257">
        <v>0.77990199999999998</v>
      </c>
      <c r="AQ257">
        <v>0.70967899999999995</v>
      </c>
      <c r="AR257">
        <v>0.84340400000000004</v>
      </c>
      <c r="AS257">
        <v>0.92901800000000001</v>
      </c>
      <c r="AT257">
        <v>0.51021899999999998</v>
      </c>
      <c r="AU257">
        <v>0.42773600000000001</v>
      </c>
      <c r="AV257">
        <v>0.52508900000000003</v>
      </c>
      <c r="AW257">
        <v>0.54106100000000001</v>
      </c>
      <c r="AX257">
        <v>0.51491200000000004</v>
      </c>
      <c r="AY257">
        <v>0.39662700000000001</v>
      </c>
      <c r="AZ257">
        <v>0.32386700000000002</v>
      </c>
      <c r="BA257">
        <v>0.32627699999999998</v>
      </c>
      <c r="BB257">
        <v>0.50995599999999996</v>
      </c>
      <c r="BC257">
        <v>0.95202500000000001</v>
      </c>
      <c r="BD257">
        <v>0.54252199999999995</v>
      </c>
      <c r="BE257">
        <v>-2.5297E-2</v>
      </c>
      <c r="BF257">
        <v>2.4258999999999999E-2</v>
      </c>
      <c r="BG257">
        <v>7.8356999999999996E-2</v>
      </c>
      <c r="BH257">
        <v>-0.120866</v>
      </c>
      <c r="BI257">
        <v>-0.27946300000000002</v>
      </c>
      <c r="BJ257">
        <v>-0.34935500000000003</v>
      </c>
      <c r="BK257">
        <v>-0.25219000000000003</v>
      </c>
      <c r="BL257">
        <v>-0.28817399999999999</v>
      </c>
      <c r="BM257">
        <v>-0.25857999999999998</v>
      </c>
      <c r="BN257">
        <v>-0.37568400000000002</v>
      </c>
      <c r="BO257">
        <v>-0.49382100000000001</v>
      </c>
      <c r="BP257">
        <v>-0.40226499999999998</v>
      </c>
      <c r="BQ257">
        <v>-0.13116</v>
      </c>
      <c r="BR257">
        <v>0.124778</v>
      </c>
      <c r="BS257">
        <v>0.10770100000000001</v>
      </c>
      <c r="BT257">
        <v>0.23719499999999999</v>
      </c>
      <c r="BU257">
        <v>0.52061100000000005</v>
      </c>
      <c r="BV257">
        <v>0.50332900000000003</v>
      </c>
      <c r="BW257">
        <v>0.479431</v>
      </c>
      <c r="BX257">
        <v>0.49319000000000002</v>
      </c>
      <c r="BY257">
        <v>0.56120099999999995</v>
      </c>
      <c r="BZ257">
        <v>0.61692899999999995</v>
      </c>
      <c r="CA257">
        <v>0.940384</v>
      </c>
      <c r="CB257">
        <v>0.74177499999999996</v>
      </c>
      <c r="CC257">
        <v>0.74077199999999999</v>
      </c>
      <c r="CD257">
        <v>0.390623</v>
      </c>
      <c r="CE257">
        <v>0.28334500000000001</v>
      </c>
      <c r="CF257">
        <v>0.34329399999999999</v>
      </c>
      <c r="CG257">
        <v>0.38126100000000002</v>
      </c>
      <c r="CH257">
        <v>0.16489899999999999</v>
      </c>
      <c r="CI257">
        <v>0.26351999999999998</v>
      </c>
      <c r="CJ257">
        <v>5.3385000000000002E-2</v>
      </c>
      <c r="CK257">
        <v>-0.145874</v>
      </c>
      <c r="CL257">
        <v>-0.12628300000000001</v>
      </c>
      <c r="CM257">
        <v>-0.26797799999999999</v>
      </c>
      <c r="CN257">
        <v>-0.131329</v>
      </c>
      <c r="CO257">
        <v>3.3762E-2</v>
      </c>
      <c r="CP257">
        <v>0.17233200000000001</v>
      </c>
      <c r="CQ257">
        <v>0.38616</v>
      </c>
      <c r="CR257">
        <v>0.34957100000000002</v>
      </c>
      <c r="CS257">
        <v>0.28188999999999997</v>
      </c>
      <c r="CT257">
        <v>0.273704</v>
      </c>
      <c r="CU257">
        <v>0.116844</v>
      </c>
      <c r="CV257">
        <v>0.479763</v>
      </c>
      <c r="CW257">
        <v>0.50011499999999998</v>
      </c>
      <c r="CX257">
        <v>0.588897</v>
      </c>
      <c r="CY257">
        <v>0.90178199999999997</v>
      </c>
    </row>
    <row r="258" spans="1:103" x14ac:dyDescent="0.25">
      <c r="A258" t="s">
        <v>52</v>
      </c>
      <c r="B258" t="s">
        <v>53</v>
      </c>
      <c r="C258" t="s">
        <v>26</v>
      </c>
      <c r="D258">
        <v>0.592777</v>
      </c>
      <c r="E258">
        <v>0.66275499999999998</v>
      </c>
      <c r="F258">
        <v>0.48461500000000002</v>
      </c>
      <c r="G258">
        <v>0.59391499999999997</v>
      </c>
      <c r="H258">
        <v>0.641204</v>
      </c>
      <c r="I258">
        <v>0.22439899999999999</v>
      </c>
      <c r="J258">
        <v>0.32152999999999998</v>
      </c>
      <c r="K258">
        <v>0.26312000000000002</v>
      </c>
      <c r="L258">
        <v>0.18904399999999999</v>
      </c>
      <c r="M258">
        <v>0.155475</v>
      </c>
      <c r="N258">
        <v>0.24104700000000001</v>
      </c>
      <c r="O258">
        <v>0.488207</v>
      </c>
      <c r="P258">
        <v>0.61655599999999999</v>
      </c>
      <c r="Q258">
        <v>0.59358100000000003</v>
      </c>
      <c r="R258">
        <v>0.63168800000000003</v>
      </c>
      <c r="S258">
        <v>0.50607800000000003</v>
      </c>
      <c r="T258">
        <v>0.388706</v>
      </c>
      <c r="U258">
        <v>0.227714</v>
      </c>
      <c r="V258">
        <v>8.2322999999999993E-2</v>
      </c>
      <c r="W258">
        <v>-0.114817</v>
      </c>
      <c r="X258">
        <v>0.29347099999999998</v>
      </c>
      <c r="Y258">
        <v>0.30416300000000002</v>
      </c>
      <c r="Z258">
        <v>0.35933100000000001</v>
      </c>
      <c r="AA258">
        <v>0.41150700000000001</v>
      </c>
      <c r="AB258">
        <v>0.26726699999999998</v>
      </c>
      <c r="AC258">
        <v>0.63600500000000004</v>
      </c>
      <c r="AD258">
        <v>0.69109299999999996</v>
      </c>
      <c r="AE258">
        <v>0.72824199999999994</v>
      </c>
      <c r="AF258">
        <v>1.039946</v>
      </c>
      <c r="AG258">
        <v>0.93877500000000003</v>
      </c>
      <c r="AH258">
        <v>0.978321</v>
      </c>
      <c r="AI258">
        <v>0.87459200000000004</v>
      </c>
      <c r="AJ258">
        <v>1.039741</v>
      </c>
      <c r="AK258">
        <v>1.1263890000000001</v>
      </c>
      <c r="AL258">
        <v>0.64092000000000005</v>
      </c>
      <c r="AM258">
        <v>0.63370300000000002</v>
      </c>
      <c r="AN258">
        <v>0.77696200000000004</v>
      </c>
      <c r="AO258">
        <v>0.884158</v>
      </c>
      <c r="AP258">
        <v>1.237465</v>
      </c>
      <c r="AQ258">
        <v>1.007714</v>
      </c>
      <c r="AR258">
        <v>1.0552889999999999</v>
      </c>
      <c r="AS258">
        <v>1.013009</v>
      </c>
      <c r="AT258">
        <v>1.4033949999999999</v>
      </c>
      <c r="AU258">
        <v>1.775803</v>
      </c>
      <c r="AV258">
        <v>1.4258310000000001</v>
      </c>
      <c r="AW258">
        <v>0.58418099999999995</v>
      </c>
      <c r="AX258">
        <v>0.23586499999999999</v>
      </c>
      <c r="AY258">
        <v>0.27184700000000001</v>
      </c>
      <c r="AZ258">
        <v>-1.0489E-2</v>
      </c>
      <c r="BA258">
        <v>-0.131383</v>
      </c>
      <c r="BB258">
        <v>-0.182093</v>
      </c>
      <c r="BC258">
        <v>-0.12182999999999999</v>
      </c>
      <c r="BD258">
        <v>-0.20635500000000001</v>
      </c>
      <c r="BE258">
        <v>-0.226297</v>
      </c>
      <c r="BF258">
        <v>-6.45E-3</v>
      </c>
      <c r="BG258">
        <v>-1.5887999999999999E-2</v>
      </c>
      <c r="BH258">
        <v>-4.9231999999999998E-2</v>
      </c>
      <c r="BI258">
        <v>-0.106849</v>
      </c>
      <c r="BJ258">
        <v>-0.12659300000000001</v>
      </c>
      <c r="BK258">
        <v>5.4279999999999997E-3</v>
      </c>
      <c r="BL258">
        <v>-7.5271000000000005E-2</v>
      </c>
      <c r="BM258">
        <v>-1.2844E-2</v>
      </c>
      <c r="BN258">
        <v>-0.19613900000000001</v>
      </c>
      <c r="BO258">
        <v>-0.32570500000000002</v>
      </c>
      <c r="BP258">
        <v>-0.21141199999999999</v>
      </c>
      <c r="BQ258">
        <v>0.244445</v>
      </c>
      <c r="BR258">
        <v>0.56845000000000001</v>
      </c>
      <c r="BS258">
        <v>0.77080099999999996</v>
      </c>
      <c r="BT258">
        <v>0.87884600000000002</v>
      </c>
      <c r="BU258">
        <v>1.137319</v>
      </c>
      <c r="BV258">
        <v>0.866734</v>
      </c>
      <c r="BW258">
        <v>0.72545400000000004</v>
      </c>
      <c r="BX258">
        <v>0.73018799999999995</v>
      </c>
      <c r="BY258">
        <v>0.83906400000000003</v>
      </c>
      <c r="BZ258">
        <v>0.49990699999999999</v>
      </c>
      <c r="CA258">
        <v>0.68317000000000005</v>
      </c>
      <c r="CB258">
        <v>0.38972400000000001</v>
      </c>
      <c r="CC258">
        <v>0.22336900000000001</v>
      </c>
      <c r="CD258">
        <v>0.218358</v>
      </c>
      <c r="CE258">
        <v>0.17022999999999999</v>
      </c>
      <c r="CF258">
        <v>0.319193</v>
      </c>
      <c r="CG258">
        <v>0.479379</v>
      </c>
      <c r="CH258">
        <v>0.43082999999999999</v>
      </c>
      <c r="CI258">
        <v>0.625143</v>
      </c>
      <c r="CJ258">
        <v>0.57196999999999998</v>
      </c>
      <c r="CK258">
        <v>0.54594299999999996</v>
      </c>
      <c r="CL258">
        <v>0.17758599999999999</v>
      </c>
      <c r="CM258">
        <v>-4.0661000000000003E-2</v>
      </c>
      <c r="CN258">
        <v>0.14662</v>
      </c>
      <c r="CO258">
        <v>5.2559000000000002E-2</v>
      </c>
      <c r="CP258">
        <v>0.40526400000000001</v>
      </c>
      <c r="CQ258">
        <v>0.69401500000000005</v>
      </c>
      <c r="CR258">
        <v>0.54961800000000005</v>
      </c>
      <c r="CS258">
        <v>0.41014899999999999</v>
      </c>
      <c r="CT258">
        <v>0.73623499999999997</v>
      </c>
      <c r="CU258">
        <v>0.67112099999999997</v>
      </c>
      <c r="CV258">
        <v>1.010114</v>
      </c>
      <c r="CW258">
        <v>1.2424660000000001</v>
      </c>
      <c r="CX258">
        <v>1.327237</v>
      </c>
      <c r="CY258">
        <v>1.5637570000000001</v>
      </c>
    </row>
    <row r="259" spans="1:103" x14ac:dyDescent="0.25">
      <c r="A259" t="s">
        <v>52</v>
      </c>
      <c r="B259" t="s">
        <v>53</v>
      </c>
      <c r="C259" t="s">
        <v>27</v>
      </c>
      <c r="D259">
        <v>1.060211</v>
      </c>
      <c r="E259">
        <v>1.168504</v>
      </c>
      <c r="F259">
        <v>1.0180830000000001</v>
      </c>
      <c r="G259">
        <v>1.236542</v>
      </c>
      <c r="H259">
        <v>1.064065</v>
      </c>
      <c r="I259">
        <v>1.003123</v>
      </c>
      <c r="J259">
        <v>1.2348300000000001</v>
      </c>
      <c r="K259">
        <v>1.182976</v>
      </c>
      <c r="L259">
        <v>1.425586</v>
      </c>
      <c r="M259">
        <v>1.2402059999999999</v>
      </c>
      <c r="N259">
        <v>1.4551890000000001</v>
      </c>
      <c r="O259">
        <v>1.789782</v>
      </c>
      <c r="P259">
        <v>2.2973560000000002</v>
      </c>
      <c r="Q259">
        <v>2.3885730000000001</v>
      </c>
      <c r="R259">
        <v>1.6774709999999999</v>
      </c>
      <c r="S259">
        <v>1.460485</v>
      </c>
      <c r="T259">
        <v>1.467679</v>
      </c>
      <c r="U259">
        <v>1.3132079999999999</v>
      </c>
      <c r="V259">
        <v>1.421659</v>
      </c>
      <c r="W259">
        <v>0.77719400000000005</v>
      </c>
      <c r="X259">
        <v>1.6584570000000001</v>
      </c>
      <c r="Y259">
        <v>1.625292</v>
      </c>
      <c r="Z259">
        <v>2.2626490000000001</v>
      </c>
      <c r="AA259">
        <v>2.7865579999999999</v>
      </c>
      <c r="AB259">
        <v>2.074176</v>
      </c>
      <c r="AC259">
        <v>1.489938</v>
      </c>
      <c r="AD259">
        <v>1.089961</v>
      </c>
      <c r="AE259">
        <v>1.198059</v>
      </c>
      <c r="AF259">
        <v>0.97277100000000005</v>
      </c>
      <c r="AG259">
        <v>0.68405300000000002</v>
      </c>
      <c r="AH259">
        <v>0.61808300000000005</v>
      </c>
      <c r="AI259">
        <v>0.64620999999999995</v>
      </c>
      <c r="AJ259">
        <v>0.61882999999999999</v>
      </c>
      <c r="AK259">
        <v>0.64519300000000002</v>
      </c>
      <c r="AL259">
        <v>0.63033600000000001</v>
      </c>
      <c r="AM259">
        <v>0.60774700000000004</v>
      </c>
      <c r="AN259">
        <v>0.68947800000000004</v>
      </c>
      <c r="AO259">
        <v>0.68283799999999995</v>
      </c>
      <c r="AP259">
        <v>0.95421800000000001</v>
      </c>
      <c r="AQ259">
        <v>1.0186120000000001</v>
      </c>
      <c r="AR259">
        <v>0.900586</v>
      </c>
      <c r="AS259">
        <v>0.98715399999999998</v>
      </c>
      <c r="AT259">
        <v>0.93199500000000002</v>
      </c>
      <c r="AU259">
        <v>0.87170899999999996</v>
      </c>
      <c r="AV259">
        <v>0.91298299999999999</v>
      </c>
      <c r="AW259">
        <v>0.97142499999999998</v>
      </c>
      <c r="AX259">
        <v>0.940272</v>
      </c>
      <c r="AY259">
        <v>1.2056199999999999</v>
      </c>
      <c r="AZ259">
        <v>0.85913899999999999</v>
      </c>
      <c r="BA259">
        <v>0.85651200000000005</v>
      </c>
      <c r="BB259">
        <v>0.52681500000000003</v>
      </c>
      <c r="BC259">
        <v>0.51524099999999995</v>
      </c>
      <c r="BD259">
        <v>0.37315500000000001</v>
      </c>
      <c r="BE259">
        <v>0.42288900000000001</v>
      </c>
      <c r="BF259">
        <v>0.49023299999999997</v>
      </c>
      <c r="BG259">
        <v>0.65642800000000001</v>
      </c>
      <c r="BH259">
        <v>0.32130399999999998</v>
      </c>
      <c r="BI259">
        <v>9.2652999999999999E-2</v>
      </c>
      <c r="BJ259">
        <v>6.4121999999999998E-2</v>
      </c>
      <c r="BK259">
        <v>0.17658199999999999</v>
      </c>
      <c r="BL259">
        <v>0.21989700000000001</v>
      </c>
      <c r="BM259">
        <v>0.46037800000000001</v>
      </c>
      <c r="BN259">
        <v>0.15018799999999999</v>
      </c>
      <c r="BO259">
        <v>9.5824999999999994E-2</v>
      </c>
      <c r="BP259">
        <v>0.23963699999999999</v>
      </c>
      <c r="BQ259">
        <v>0.92383999999999999</v>
      </c>
      <c r="BR259">
        <v>0.84698499999999999</v>
      </c>
      <c r="BS259">
        <v>0.69879800000000003</v>
      </c>
      <c r="BT259">
        <v>1.1543220000000001</v>
      </c>
      <c r="BU259">
        <v>1.294548</v>
      </c>
      <c r="BV259">
        <v>1.6232549999999999</v>
      </c>
      <c r="BW259">
        <v>1.922944</v>
      </c>
      <c r="BX259">
        <v>1.74803</v>
      </c>
      <c r="BY259">
        <v>1.5933550000000001</v>
      </c>
      <c r="BZ259">
        <v>1.6041909999999999</v>
      </c>
      <c r="CA259">
        <v>1.8127800000000001</v>
      </c>
      <c r="CB259">
        <v>1.793504</v>
      </c>
      <c r="CC259">
        <v>1.7433639999999999</v>
      </c>
      <c r="CD259">
        <v>1.835407</v>
      </c>
      <c r="CE259">
        <v>2.0001859999999998</v>
      </c>
      <c r="CF259">
        <v>2.1695660000000001</v>
      </c>
      <c r="CG259">
        <v>1.798268</v>
      </c>
      <c r="CH259">
        <v>2.0143580000000001</v>
      </c>
      <c r="CI259">
        <v>1.9511449999999999</v>
      </c>
      <c r="CJ259">
        <v>1.7442759999999999</v>
      </c>
      <c r="CK259">
        <v>1.4149849999999999</v>
      </c>
      <c r="CL259">
        <v>1.5804450000000001</v>
      </c>
      <c r="CM259">
        <v>1.2030620000000001</v>
      </c>
      <c r="CN259">
        <v>1.4388609999999999</v>
      </c>
      <c r="CO259">
        <v>1.5737080000000001</v>
      </c>
      <c r="CP259">
        <v>2.1768740000000002</v>
      </c>
      <c r="CQ259">
        <v>2.0579830000000001</v>
      </c>
      <c r="CR259">
        <v>2.0164740000000001</v>
      </c>
      <c r="CS259">
        <v>1.8994930000000001</v>
      </c>
      <c r="CT259">
        <v>2.8603149999999999</v>
      </c>
      <c r="CU259">
        <v>2.5650810000000002</v>
      </c>
      <c r="CV259">
        <v>3.9099599999999999</v>
      </c>
      <c r="CW259">
        <v>4.4341819999999998</v>
      </c>
      <c r="CX259">
        <v>3.2343519999999999</v>
      </c>
      <c r="CY259">
        <v>3.6148030000000002</v>
      </c>
    </row>
    <row r="260" spans="1:103" x14ac:dyDescent="0.25">
      <c r="A260" t="s">
        <v>54</v>
      </c>
      <c r="B260" t="s">
        <v>55</v>
      </c>
      <c r="C260" t="s">
        <v>10</v>
      </c>
      <c r="D260">
        <v>-15.237299999999999</v>
      </c>
      <c r="E260">
        <v>-8.1911000000000005</v>
      </c>
      <c r="F260">
        <v>-9.4474</v>
      </c>
      <c r="G260">
        <v>-7.8983999999999996</v>
      </c>
      <c r="H260">
        <v>-13.197900000000001</v>
      </c>
      <c r="I260">
        <v>-6.6303999999999998</v>
      </c>
      <c r="J260">
        <v>-4.4846000000000004</v>
      </c>
      <c r="K260">
        <v>2.87</v>
      </c>
      <c r="L260">
        <v>7.2106000000000003</v>
      </c>
      <c r="M260">
        <v>3.1476000000000002</v>
      </c>
      <c r="N260">
        <v>-0.9728</v>
      </c>
      <c r="O260">
        <v>-8.2576999999999998</v>
      </c>
      <c r="P260">
        <v>-12.665800000000001</v>
      </c>
      <c r="Q260">
        <v>1.6877</v>
      </c>
      <c r="R260">
        <v>0.99480000000000002</v>
      </c>
      <c r="S260">
        <v>8.1303999999999998</v>
      </c>
      <c r="T260">
        <v>-10.345599999999999</v>
      </c>
      <c r="U260">
        <v>-22.574000000000002</v>
      </c>
      <c r="V260">
        <v>-14.299300000000001</v>
      </c>
      <c r="W260">
        <v>-7.4210000000000003</v>
      </c>
      <c r="X260">
        <v>8.9506999999999994</v>
      </c>
      <c r="Y260">
        <v>4.1783000000000001</v>
      </c>
      <c r="Z260">
        <v>3.0470000000000002</v>
      </c>
      <c r="AA260">
        <v>-2.3809999999999998</v>
      </c>
      <c r="AB260">
        <v>-0.36380000000000001</v>
      </c>
      <c r="AC260">
        <v>7.8630000000000004</v>
      </c>
      <c r="AD260">
        <v>5.9005000000000001</v>
      </c>
      <c r="AE260">
        <v>8.1716999999999995</v>
      </c>
      <c r="AF260">
        <v>-6.1281999999999996</v>
      </c>
      <c r="AG260">
        <v>-10.578200000000001</v>
      </c>
      <c r="AH260">
        <v>-6.5030999999999999</v>
      </c>
      <c r="AI260">
        <v>-8.3665000000000003</v>
      </c>
      <c r="AJ260">
        <v>-1.5373000000000001</v>
      </c>
      <c r="AK260">
        <v>2.6413000000000002</v>
      </c>
      <c r="AL260">
        <v>3.4872999999999998</v>
      </c>
      <c r="AM260">
        <v>5.3011999999999997</v>
      </c>
      <c r="AN260">
        <v>8.5353999999999992</v>
      </c>
      <c r="AO260">
        <v>10.828099999999999</v>
      </c>
      <c r="AP260">
        <v>6.3635999999999999</v>
      </c>
      <c r="AQ260">
        <v>-0.4541</v>
      </c>
      <c r="AR260">
        <v>-12.239599999999999</v>
      </c>
      <c r="AS260">
        <v>-16.914300000000001</v>
      </c>
      <c r="AT260">
        <v>-6.6664000000000003</v>
      </c>
      <c r="AU260">
        <v>-2.7976000000000001</v>
      </c>
      <c r="AV260">
        <v>5.351</v>
      </c>
      <c r="AW260">
        <v>11.9</v>
      </c>
      <c r="AX260">
        <v>9.5693999999999999</v>
      </c>
      <c r="AY260">
        <v>6.6063999999999998</v>
      </c>
      <c r="AZ260">
        <v>4.3929</v>
      </c>
      <c r="BA260">
        <v>4.5499999999999999E-2</v>
      </c>
      <c r="BB260">
        <v>-3.1884999999999999</v>
      </c>
      <c r="BC260">
        <v>-2.3332000000000002</v>
      </c>
      <c r="BD260">
        <v>3.1217999999999999</v>
      </c>
      <c r="BE260">
        <v>2.7143000000000002</v>
      </c>
      <c r="BF260">
        <v>6.3762999999999996</v>
      </c>
      <c r="BG260">
        <v>10.0144</v>
      </c>
      <c r="BH260">
        <v>8.9427000000000003</v>
      </c>
      <c r="BI260">
        <v>0.86580000000000001</v>
      </c>
      <c r="BJ260">
        <v>3.4824000000000002</v>
      </c>
      <c r="BK260">
        <v>-1.3042</v>
      </c>
      <c r="BL260">
        <v>9.9937000000000005</v>
      </c>
      <c r="BM260">
        <v>13.265000000000001</v>
      </c>
      <c r="BN260">
        <v>18.7027</v>
      </c>
      <c r="BO260">
        <v>16.995999999999999</v>
      </c>
      <c r="BP260">
        <v>16.457799999999999</v>
      </c>
      <c r="BQ260">
        <v>11.8049</v>
      </c>
      <c r="BR260">
        <v>6.2191999999999998</v>
      </c>
      <c r="BS260">
        <v>5.7297000000000002</v>
      </c>
      <c r="BT260">
        <v>6.7037000000000004</v>
      </c>
      <c r="BU260">
        <v>2.5068999999999999</v>
      </c>
      <c r="BV260">
        <v>0.36170000000000002</v>
      </c>
      <c r="BW260">
        <v>-2.5144000000000002</v>
      </c>
      <c r="BX260">
        <v>-4.3821000000000003</v>
      </c>
      <c r="BY260">
        <v>-5.0313999999999997</v>
      </c>
      <c r="BZ260">
        <v>2.0613000000000001</v>
      </c>
      <c r="CA260">
        <v>0.31219999999999998</v>
      </c>
      <c r="CB260">
        <v>-0.96430000000000005</v>
      </c>
      <c r="CC260">
        <v>0.71499999999999997</v>
      </c>
      <c r="CD260">
        <v>2.7698999999999998</v>
      </c>
      <c r="CE260">
        <v>3.3</v>
      </c>
      <c r="CF260">
        <v>5.8857999999999997</v>
      </c>
      <c r="CG260">
        <v>5.4493</v>
      </c>
      <c r="CH260">
        <v>7.4480000000000004</v>
      </c>
      <c r="CI260">
        <v>12.449400000000001</v>
      </c>
      <c r="CJ260">
        <v>-1.9315</v>
      </c>
      <c r="CK260">
        <v>3.1602999999999999</v>
      </c>
      <c r="CL260">
        <v>-2.6364000000000001</v>
      </c>
    </row>
    <row r="261" spans="1:103" x14ac:dyDescent="0.25">
      <c r="A261" t="s">
        <v>54</v>
      </c>
      <c r="B261" t="s">
        <v>55</v>
      </c>
      <c r="C261" t="s">
        <v>11</v>
      </c>
      <c r="D261">
        <v>0.1149</v>
      </c>
      <c r="E261">
        <v>0.4229</v>
      </c>
      <c r="F261">
        <v>0.1699</v>
      </c>
      <c r="G261">
        <v>0.39360000000000001</v>
      </c>
      <c r="H261">
        <v>0.39219999999999999</v>
      </c>
      <c r="I261">
        <v>0.624</v>
      </c>
      <c r="J261">
        <v>0.77029999999999998</v>
      </c>
      <c r="K261">
        <v>1.0867</v>
      </c>
      <c r="L261">
        <v>0.27200000000000002</v>
      </c>
      <c r="M261">
        <v>0.1767</v>
      </c>
      <c r="N261">
        <v>0.26729999999999998</v>
      </c>
      <c r="O261">
        <v>0.6099</v>
      </c>
      <c r="P261">
        <v>0.94869999999999999</v>
      </c>
      <c r="Q261">
        <v>0.45529999999999998</v>
      </c>
      <c r="R261">
        <v>0.59060000000000001</v>
      </c>
      <c r="S261">
        <v>0.56379999999999997</v>
      </c>
      <c r="T261">
        <v>0.44690000000000002</v>
      </c>
      <c r="U261">
        <v>0.28889999999999999</v>
      </c>
      <c r="V261">
        <v>0.29380000000000001</v>
      </c>
      <c r="W261">
        <v>7.3999999999999996E-2</v>
      </c>
      <c r="X261">
        <v>1.1620999999999999</v>
      </c>
      <c r="Y261">
        <v>1.1175999999999999</v>
      </c>
      <c r="Z261">
        <v>1.0886</v>
      </c>
      <c r="AA261">
        <v>0.9587</v>
      </c>
      <c r="AB261">
        <v>0.6895</v>
      </c>
      <c r="AC261">
        <v>1.7164999999999999</v>
      </c>
      <c r="AD261">
        <v>1.119</v>
      </c>
      <c r="AE261">
        <v>1.1288</v>
      </c>
      <c r="AF261">
        <v>1.3355999999999999</v>
      </c>
      <c r="AG261">
        <v>1.2321</v>
      </c>
      <c r="AH261">
        <v>0.97589999999999999</v>
      </c>
      <c r="AI261">
        <v>0.9113</v>
      </c>
      <c r="AJ261">
        <v>0.70120000000000005</v>
      </c>
      <c r="AK261">
        <v>0.91910000000000003</v>
      </c>
      <c r="AL261">
        <v>1.0943000000000001</v>
      </c>
      <c r="AM261">
        <v>1.0307999999999999</v>
      </c>
      <c r="AN261">
        <v>1.4936</v>
      </c>
      <c r="AO261">
        <v>1.3525</v>
      </c>
      <c r="AP261">
        <v>1.8678999999999999</v>
      </c>
      <c r="AQ261">
        <v>1.4981</v>
      </c>
      <c r="AR261">
        <v>1.6747000000000001</v>
      </c>
      <c r="AS261">
        <v>2.1128999999999998</v>
      </c>
      <c r="AT261">
        <v>1.0653999999999999</v>
      </c>
      <c r="AU261">
        <v>0.95409999999999995</v>
      </c>
      <c r="AV261">
        <v>1.2403999999999999</v>
      </c>
      <c r="AW261">
        <v>1.3586</v>
      </c>
      <c r="AX261">
        <v>1.3789</v>
      </c>
      <c r="AY261">
        <v>1.0189999999999999</v>
      </c>
      <c r="AZ261">
        <v>0.87549999999999994</v>
      </c>
      <c r="BA261">
        <v>0.84640000000000004</v>
      </c>
      <c r="BB261">
        <v>1.0630999999999999</v>
      </c>
      <c r="BC261">
        <v>1.5182</v>
      </c>
      <c r="BD261">
        <v>0.94469999999999998</v>
      </c>
      <c r="BE261">
        <v>0.29160000000000003</v>
      </c>
      <c r="BF261">
        <v>0.51280000000000003</v>
      </c>
      <c r="BG261">
        <v>0.46689999999999998</v>
      </c>
      <c r="BH261">
        <v>0.27089999999999997</v>
      </c>
      <c r="BI261">
        <v>9.7600000000000006E-2</v>
      </c>
      <c r="BJ261">
        <v>-3.0300000000000001E-2</v>
      </c>
      <c r="BK261">
        <v>0.13830000000000001</v>
      </c>
      <c r="BL261">
        <v>7.3800000000000004E-2</v>
      </c>
      <c r="BM261">
        <v>9.69E-2</v>
      </c>
      <c r="BN261">
        <v>-0.1124</v>
      </c>
      <c r="BO261">
        <v>-0.42720000000000002</v>
      </c>
      <c r="BP261">
        <v>-0.24959999999999999</v>
      </c>
      <c r="BQ261">
        <v>0.13950000000000001</v>
      </c>
      <c r="BR261">
        <v>0.3574</v>
      </c>
      <c r="BS261">
        <v>0.4753</v>
      </c>
      <c r="BT261">
        <v>0.60519999999999996</v>
      </c>
      <c r="BU261">
        <v>0.91820000000000002</v>
      </c>
      <c r="BV261">
        <v>0.90610000000000002</v>
      </c>
      <c r="BW261">
        <v>0.79990000000000006</v>
      </c>
      <c r="BX261">
        <v>0.84989999999999999</v>
      </c>
      <c r="BY261">
        <v>0.98880000000000001</v>
      </c>
      <c r="BZ261">
        <v>1.1271</v>
      </c>
      <c r="CA261">
        <v>1.8051999999999999</v>
      </c>
      <c r="CB261">
        <v>1.1503000000000001</v>
      </c>
      <c r="CC261">
        <v>1.3878999999999999</v>
      </c>
      <c r="CD261">
        <v>0.56540000000000001</v>
      </c>
    </row>
    <row r="262" spans="1:103" x14ac:dyDescent="0.25">
      <c r="A262" t="s">
        <v>54</v>
      </c>
      <c r="B262" t="s">
        <v>55</v>
      </c>
      <c r="C262" t="s">
        <v>12</v>
      </c>
      <c r="D262">
        <v>0.36130000000000001</v>
      </c>
      <c r="E262">
        <v>0.43919999999999998</v>
      </c>
      <c r="F262">
        <v>0.373</v>
      </c>
      <c r="G262">
        <v>0.50670000000000004</v>
      </c>
      <c r="H262">
        <v>0.57410000000000005</v>
      </c>
      <c r="I262">
        <v>0.27310000000000001</v>
      </c>
      <c r="J262">
        <v>0.37480000000000002</v>
      </c>
      <c r="K262">
        <v>0.38009999999999999</v>
      </c>
      <c r="L262">
        <v>0.39269999999999999</v>
      </c>
      <c r="M262">
        <v>0.37909999999999999</v>
      </c>
      <c r="N262">
        <v>0.45979999999999999</v>
      </c>
      <c r="O262">
        <v>0.66649999999999998</v>
      </c>
      <c r="P262">
        <v>0.79239999999999999</v>
      </c>
      <c r="Q262">
        <v>0.7157</v>
      </c>
      <c r="R262">
        <v>0.75790000000000002</v>
      </c>
      <c r="S262">
        <v>0.73819999999999997</v>
      </c>
      <c r="T262">
        <v>0.67659999999999998</v>
      </c>
      <c r="U262">
        <v>0.54039999999999999</v>
      </c>
      <c r="V262">
        <v>0.43209999999999998</v>
      </c>
      <c r="W262">
        <v>0.27739999999999998</v>
      </c>
      <c r="X262">
        <v>1.0436000000000001</v>
      </c>
      <c r="Y262">
        <v>1.1119000000000001</v>
      </c>
      <c r="Z262">
        <v>0.96299999999999997</v>
      </c>
      <c r="AA262">
        <v>0.87870000000000004</v>
      </c>
      <c r="AB262">
        <v>0.65080000000000005</v>
      </c>
      <c r="AC262">
        <v>1.2846</v>
      </c>
      <c r="AD262">
        <v>1.2834000000000001</v>
      </c>
      <c r="AE262">
        <v>1.2525999999999999</v>
      </c>
      <c r="AF262">
        <v>1.5113000000000001</v>
      </c>
      <c r="AG262">
        <v>1.3865000000000001</v>
      </c>
      <c r="AH262">
        <v>1.4109</v>
      </c>
      <c r="AI262">
        <v>1.2087000000000001</v>
      </c>
      <c r="AJ262">
        <v>1.3067</v>
      </c>
      <c r="AK262">
        <v>1.5972999999999999</v>
      </c>
      <c r="AL262">
        <v>1.0640000000000001</v>
      </c>
      <c r="AM262">
        <v>0.87909999999999999</v>
      </c>
      <c r="AN262">
        <v>1.0194000000000001</v>
      </c>
      <c r="AO262">
        <v>1.1308</v>
      </c>
      <c r="AP262">
        <v>1.4119999999999999</v>
      </c>
      <c r="AQ262">
        <v>1.1472</v>
      </c>
      <c r="AR262">
        <v>1.1216999999999999</v>
      </c>
      <c r="AS262">
        <v>1.0674999999999999</v>
      </c>
      <c r="AT262">
        <v>1.3726</v>
      </c>
      <c r="AU262">
        <v>1.5222</v>
      </c>
      <c r="AV262">
        <v>1.2437</v>
      </c>
      <c r="AW262">
        <v>0.79390000000000005</v>
      </c>
      <c r="AX262">
        <v>0.58150000000000002</v>
      </c>
      <c r="AY262">
        <v>0.52710000000000001</v>
      </c>
      <c r="AZ262">
        <v>0.35449999999999998</v>
      </c>
      <c r="BA262">
        <v>0.32590000000000002</v>
      </c>
      <c r="BB262">
        <v>0.29060000000000002</v>
      </c>
      <c r="BC262">
        <v>0.36399999999999999</v>
      </c>
      <c r="BD262">
        <v>0.29520000000000002</v>
      </c>
      <c r="BE262">
        <v>0.19819999999999999</v>
      </c>
      <c r="BF262">
        <v>0.39379999999999998</v>
      </c>
      <c r="BG262">
        <v>0.35139999999999999</v>
      </c>
      <c r="BH262">
        <v>0.35470000000000002</v>
      </c>
      <c r="BI262">
        <v>0.2036</v>
      </c>
      <c r="BJ262">
        <v>0.15620000000000001</v>
      </c>
      <c r="BK262">
        <v>0.2651</v>
      </c>
      <c r="BL262">
        <v>0.16109999999999999</v>
      </c>
      <c r="BM262">
        <v>0.23319999999999999</v>
      </c>
      <c r="BN262">
        <v>7.9200000000000007E-2</v>
      </c>
      <c r="BO262">
        <v>-6.6299999999999998E-2</v>
      </c>
      <c r="BP262">
        <v>2.9600000000000001E-2</v>
      </c>
      <c r="BQ262">
        <v>0.57850000000000001</v>
      </c>
      <c r="BR262">
        <v>0.72940000000000005</v>
      </c>
      <c r="BS262">
        <v>1.087</v>
      </c>
      <c r="BT262">
        <v>1.0968</v>
      </c>
      <c r="BU262">
        <v>1.1745000000000001</v>
      </c>
      <c r="BV262">
        <v>0.71430000000000005</v>
      </c>
    </row>
    <row r="263" spans="1:103" x14ac:dyDescent="0.25">
      <c r="A263" t="s">
        <v>54</v>
      </c>
      <c r="B263" t="s">
        <v>55</v>
      </c>
      <c r="C263" t="s">
        <v>13</v>
      </c>
      <c r="D263">
        <v>0.2069</v>
      </c>
      <c r="E263">
        <v>0.77710000000000001</v>
      </c>
      <c r="F263">
        <v>0.31690000000000002</v>
      </c>
      <c r="G263">
        <v>0.70140000000000002</v>
      </c>
      <c r="H263">
        <v>0.70850000000000002</v>
      </c>
      <c r="I263">
        <v>1.1136999999999999</v>
      </c>
      <c r="J263">
        <v>1.3611</v>
      </c>
      <c r="K263">
        <v>2.0493999999999999</v>
      </c>
      <c r="L263">
        <v>0.29780000000000001</v>
      </c>
      <c r="M263">
        <v>0.18229999999999999</v>
      </c>
      <c r="N263">
        <v>0.26419999999999999</v>
      </c>
      <c r="O263">
        <v>0.56410000000000005</v>
      </c>
      <c r="P263">
        <v>0.81379999999999997</v>
      </c>
      <c r="Q263">
        <v>0.40810000000000002</v>
      </c>
      <c r="R263">
        <v>0.54610000000000003</v>
      </c>
      <c r="S263">
        <v>0.50329999999999997</v>
      </c>
      <c r="T263">
        <v>0.4239</v>
      </c>
      <c r="U263">
        <v>0.26619999999999999</v>
      </c>
      <c r="V263">
        <v>0.26469999999999999</v>
      </c>
      <c r="W263">
        <v>5.8400000000000001E-2</v>
      </c>
      <c r="X263">
        <v>1.3333999999999999</v>
      </c>
      <c r="Y263">
        <v>1.3009999999999999</v>
      </c>
      <c r="Z263">
        <v>1.3328</v>
      </c>
      <c r="AA263">
        <v>1.1651</v>
      </c>
      <c r="AB263">
        <v>0.82669999999999999</v>
      </c>
      <c r="AC263">
        <v>2.6036999999999999</v>
      </c>
      <c r="AD263">
        <v>1.7248000000000001</v>
      </c>
      <c r="AE263">
        <v>1.6960999999999999</v>
      </c>
      <c r="AF263">
        <v>1.9120999999999999</v>
      </c>
      <c r="AG263">
        <v>1.9267000000000001</v>
      </c>
      <c r="AH263">
        <v>1.524</v>
      </c>
      <c r="AI263">
        <v>1.4298999999999999</v>
      </c>
      <c r="AJ263">
        <v>1.1420999999999999</v>
      </c>
      <c r="AK263">
        <v>1.413</v>
      </c>
      <c r="AL263">
        <v>1.679</v>
      </c>
      <c r="AM263">
        <v>1.6259999999999999</v>
      </c>
      <c r="AN263">
        <v>2.4249999999999998</v>
      </c>
      <c r="AO263">
        <v>2.1734</v>
      </c>
      <c r="AP263">
        <v>3.3165</v>
      </c>
      <c r="AQ263">
        <v>2.7608999999999999</v>
      </c>
      <c r="AR263">
        <v>3.0528</v>
      </c>
      <c r="AS263">
        <v>4.0334000000000003</v>
      </c>
      <c r="AT263">
        <v>1.1873</v>
      </c>
      <c r="AU263">
        <v>1.089</v>
      </c>
      <c r="AV263">
        <v>1.3593</v>
      </c>
      <c r="AW263">
        <v>1.5271999999999999</v>
      </c>
      <c r="AX263">
        <v>1.6353</v>
      </c>
      <c r="AY263">
        <v>1.2687999999999999</v>
      </c>
      <c r="AZ263">
        <v>1.1462000000000001</v>
      </c>
      <c r="BA263">
        <v>1.1516</v>
      </c>
      <c r="BB263">
        <v>1.5165999999999999</v>
      </c>
      <c r="BC263">
        <v>2.081</v>
      </c>
      <c r="BD263">
        <v>1.4722999999999999</v>
      </c>
      <c r="BE263">
        <v>0.4249</v>
      </c>
      <c r="BF263">
        <v>0.62109999999999999</v>
      </c>
      <c r="BG263">
        <v>0.57930000000000004</v>
      </c>
      <c r="BH263">
        <v>0.3387</v>
      </c>
      <c r="BI263">
        <v>0.1293</v>
      </c>
      <c r="BJ263">
        <v>-3.9100000000000003E-2</v>
      </c>
      <c r="BK263">
        <v>0.17069999999999999</v>
      </c>
      <c r="BL263">
        <v>8.8800000000000004E-2</v>
      </c>
      <c r="BM263">
        <v>0.1148</v>
      </c>
      <c r="BN263">
        <v>-0.1273</v>
      </c>
      <c r="BO263">
        <v>-0.44500000000000001</v>
      </c>
      <c r="BP263">
        <v>-0.23949999999999999</v>
      </c>
      <c r="BQ263">
        <v>0.20419999999999999</v>
      </c>
      <c r="BR263">
        <v>0.54820000000000002</v>
      </c>
      <c r="BS263">
        <v>0.74370000000000003</v>
      </c>
      <c r="BT263">
        <v>1.1176999999999999</v>
      </c>
      <c r="BU263">
        <v>1.7353000000000001</v>
      </c>
      <c r="BV263">
        <v>1.7413000000000001</v>
      </c>
      <c r="BW263">
        <v>1.5840000000000001</v>
      </c>
      <c r="BX263">
        <v>1.6687000000000001</v>
      </c>
      <c r="BY263">
        <v>1.9051</v>
      </c>
      <c r="BZ263">
        <v>2.1879</v>
      </c>
      <c r="CA263">
        <v>3.5323000000000002</v>
      </c>
      <c r="CB263">
        <v>2.0855999999999999</v>
      </c>
      <c r="CC263">
        <v>2.5249999999999999</v>
      </c>
      <c r="CD263">
        <v>0.85250000000000004</v>
      </c>
    </row>
    <row r="264" spans="1:103" x14ac:dyDescent="0.25">
      <c r="A264" t="s">
        <v>54</v>
      </c>
      <c r="B264" t="s">
        <v>55</v>
      </c>
      <c r="C264" t="s">
        <v>14</v>
      </c>
      <c r="D264">
        <v>0.39579999999999999</v>
      </c>
      <c r="E264">
        <v>0.47439999999999999</v>
      </c>
      <c r="F264">
        <v>0.4073</v>
      </c>
      <c r="G264">
        <v>0.54279999999999995</v>
      </c>
      <c r="H264">
        <v>0.62060000000000004</v>
      </c>
      <c r="I264">
        <v>0.29770000000000002</v>
      </c>
      <c r="J264">
        <v>0.4138</v>
      </c>
      <c r="K264">
        <v>0.41210000000000002</v>
      </c>
      <c r="L264">
        <v>0.41520000000000001</v>
      </c>
      <c r="M264">
        <v>0.39400000000000002</v>
      </c>
      <c r="N264">
        <v>0.45450000000000002</v>
      </c>
      <c r="O264">
        <v>0.62829999999999997</v>
      </c>
      <c r="P264">
        <v>0.72170000000000001</v>
      </c>
      <c r="Q264">
        <v>0.63670000000000004</v>
      </c>
      <c r="R264">
        <v>0.69079999999999997</v>
      </c>
      <c r="S264">
        <v>0.6653</v>
      </c>
      <c r="T264">
        <v>0.61380000000000001</v>
      </c>
      <c r="U264">
        <v>0.5081</v>
      </c>
      <c r="V264">
        <v>0.4047</v>
      </c>
      <c r="W264">
        <v>0.24099999999999999</v>
      </c>
      <c r="X264">
        <v>1.3092999999999999</v>
      </c>
      <c r="Y264">
        <v>1.4145000000000001</v>
      </c>
      <c r="Z264">
        <v>1.2826</v>
      </c>
      <c r="AA264">
        <v>1.1706000000000001</v>
      </c>
      <c r="AB264">
        <v>0.85609999999999997</v>
      </c>
      <c r="AC264">
        <v>2.0076000000000001</v>
      </c>
      <c r="AD264">
        <v>2.0247000000000002</v>
      </c>
      <c r="AE264">
        <v>1.9975000000000001</v>
      </c>
      <c r="AF264">
        <v>2.3788</v>
      </c>
      <c r="AG264">
        <v>2.2136</v>
      </c>
      <c r="AH264">
        <v>2.2237</v>
      </c>
      <c r="AI264">
        <v>1.9321999999999999</v>
      </c>
      <c r="AJ264">
        <v>2.0975000000000001</v>
      </c>
      <c r="AK264">
        <v>2.5106000000000002</v>
      </c>
      <c r="AL264">
        <v>1.7844</v>
      </c>
      <c r="AM264">
        <v>1.1222000000000001</v>
      </c>
      <c r="AN264">
        <v>1.2568999999999999</v>
      </c>
      <c r="AO264">
        <v>1.3886000000000001</v>
      </c>
      <c r="AP264">
        <v>1.7523</v>
      </c>
      <c r="AQ264">
        <v>1.4981</v>
      </c>
      <c r="AR264">
        <v>1.4817</v>
      </c>
      <c r="AS264">
        <v>1.3891</v>
      </c>
      <c r="AT264">
        <v>1.7810999999999999</v>
      </c>
      <c r="AU264">
        <v>2.0387</v>
      </c>
      <c r="AV264">
        <v>1.7388999999999999</v>
      </c>
      <c r="AW264">
        <v>1.1618999999999999</v>
      </c>
      <c r="AX264">
        <v>0.66720000000000002</v>
      </c>
      <c r="AY264">
        <v>0.62129999999999996</v>
      </c>
      <c r="AZ264">
        <v>0.42109999999999997</v>
      </c>
      <c r="BA264">
        <v>0.39810000000000001</v>
      </c>
      <c r="BB264">
        <v>0.3624</v>
      </c>
      <c r="BC264">
        <v>0.44740000000000002</v>
      </c>
      <c r="BD264">
        <v>0.36620000000000003</v>
      </c>
      <c r="BE264">
        <v>0.2397</v>
      </c>
      <c r="BF264">
        <v>0.46529999999999999</v>
      </c>
      <c r="BG264">
        <v>0.4168</v>
      </c>
      <c r="BH264">
        <v>0.42549999999999999</v>
      </c>
      <c r="BI264">
        <v>0.24349999999999999</v>
      </c>
      <c r="BJ264">
        <v>0.18479999999999999</v>
      </c>
      <c r="BK264">
        <v>0.30370000000000003</v>
      </c>
      <c r="BL264">
        <v>0.18559999999999999</v>
      </c>
      <c r="BM264">
        <v>0.26950000000000002</v>
      </c>
      <c r="BN264">
        <v>8.8999999999999996E-2</v>
      </c>
      <c r="BO264">
        <v>-6.88E-2</v>
      </c>
      <c r="BP264">
        <v>3.0099999999999998E-2</v>
      </c>
      <c r="BQ264">
        <v>0.93810000000000004</v>
      </c>
      <c r="BR264">
        <v>1.2367999999999999</v>
      </c>
      <c r="BS264">
        <v>1.8619000000000001</v>
      </c>
      <c r="BT264">
        <v>2.1473</v>
      </c>
      <c r="BU264">
        <v>2.0758999999999999</v>
      </c>
      <c r="BV264">
        <v>1.0506</v>
      </c>
    </row>
    <row r="265" spans="1:103" x14ac:dyDescent="0.25">
      <c r="A265" t="s">
        <v>54</v>
      </c>
      <c r="B265" t="s">
        <v>55</v>
      </c>
      <c r="C265" t="s">
        <v>15</v>
      </c>
      <c r="D265">
        <v>-2.85</v>
      </c>
      <c r="E265">
        <v>-1.105</v>
      </c>
      <c r="F265">
        <v>-3.6427999999999998</v>
      </c>
      <c r="G265">
        <v>-2.0512000000000001</v>
      </c>
      <c r="H265">
        <v>-1.1631</v>
      </c>
      <c r="I265">
        <v>1.8369</v>
      </c>
      <c r="J265">
        <v>-0.1212</v>
      </c>
      <c r="K265">
        <v>2.1972999999999998</v>
      </c>
      <c r="L265">
        <v>-0.4839</v>
      </c>
      <c r="M265">
        <v>-3.6255999999999999</v>
      </c>
      <c r="N265">
        <v>-4.5030999999999999</v>
      </c>
      <c r="O265">
        <v>-6.2145000000000001</v>
      </c>
      <c r="P265">
        <v>-6.7630999999999997</v>
      </c>
      <c r="Q265">
        <v>-6.1289999999999996</v>
      </c>
      <c r="R265">
        <v>-5.5099</v>
      </c>
      <c r="S265">
        <v>-3.9287999999999998</v>
      </c>
      <c r="T265">
        <v>-3.1410999999999998</v>
      </c>
      <c r="U265">
        <v>-4.9641999999999999</v>
      </c>
      <c r="V265">
        <v>-3.5019999999999998</v>
      </c>
      <c r="W265">
        <v>-2.4676</v>
      </c>
      <c r="X265">
        <v>1.3615999999999999</v>
      </c>
      <c r="Y265">
        <v>2.3077000000000001</v>
      </c>
      <c r="Z265">
        <v>1.0763</v>
      </c>
      <c r="AA265">
        <v>-1.2130000000000001</v>
      </c>
      <c r="AB265">
        <v>-0.62060000000000004</v>
      </c>
      <c r="AC265">
        <v>2.4897999999999998</v>
      </c>
      <c r="AD265">
        <v>2.0055999999999998</v>
      </c>
      <c r="AE265">
        <v>3.2347000000000001</v>
      </c>
      <c r="AF265">
        <v>4.1424000000000003</v>
      </c>
      <c r="AG265">
        <v>4.3272000000000004</v>
      </c>
      <c r="AH265">
        <v>2.5141</v>
      </c>
      <c r="AI265">
        <v>1.0104</v>
      </c>
      <c r="AJ265">
        <v>-3.9100000000000003E-2</v>
      </c>
      <c r="AK265">
        <v>0.52080000000000004</v>
      </c>
      <c r="AL265">
        <v>1.9181999999999999</v>
      </c>
      <c r="AM265">
        <v>1.5461</v>
      </c>
      <c r="AN265">
        <v>1.6875</v>
      </c>
      <c r="AO265">
        <v>2.9392</v>
      </c>
      <c r="AP265">
        <v>2.9224000000000001</v>
      </c>
      <c r="AQ265">
        <v>1.5208999999999999</v>
      </c>
      <c r="AR265">
        <v>-1.0094000000000001</v>
      </c>
      <c r="AS265">
        <v>-1.8919999999999999</v>
      </c>
      <c r="AT265">
        <v>-1.9318</v>
      </c>
      <c r="AU265">
        <v>-0.78869999999999996</v>
      </c>
      <c r="AV265">
        <v>1.7846</v>
      </c>
      <c r="AW265">
        <v>3.7919</v>
      </c>
      <c r="AX265">
        <v>1.9497</v>
      </c>
      <c r="AY265">
        <v>3.4064999999999999</v>
      </c>
      <c r="AZ265">
        <v>3.3368000000000002</v>
      </c>
      <c r="BA265">
        <v>0.64670000000000005</v>
      </c>
      <c r="BB265">
        <v>1.9107000000000001</v>
      </c>
      <c r="BC265">
        <v>2.0470999999999999</v>
      </c>
      <c r="BD265">
        <v>6.5727000000000002</v>
      </c>
      <c r="BE265">
        <v>5.8653000000000004</v>
      </c>
      <c r="BF265">
        <v>10.6934</v>
      </c>
      <c r="BG265">
        <v>10.7921</v>
      </c>
      <c r="BH265">
        <v>10.952199999999999</v>
      </c>
      <c r="BI265">
        <v>10.949400000000001</v>
      </c>
      <c r="BJ265">
        <v>10.3773</v>
      </c>
      <c r="BK265">
        <v>9.4266000000000005</v>
      </c>
      <c r="BL265">
        <v>9.4338999999999995</v>
      </c>
      <c r="BM265">
        <v>10.325799999999999</v>
      </c>
      <c r="BN265">
        <v>8.0778999999999996</v>
      </c>
      <c r="BO265">
        <v>6.5095000000000001</v>
      </c>
      <c r="BP265">
        <v>6.8293999999999997</v>
      </c>
      <c r="BQ265">
        <v>4.6140999999999996</v>
      </c>
      <c r="BR265">
        <v>3.4765999999999999</v>
      </c>
      <c r="BS265">
        <v>3.4497</v>
      </c>
      <c r="BT265">
        <v>1.4105000000000001</v>
      </c>
      <c r="BU265">
        <v>-0.84079999999999999</v>
      </c>
      <c r="BV265">
        <v>0.2041</v>
      </c>
      <c r="BW265">
        <v>0.48409999999999997</v>
      </c>
      <c r="BX265">
        <v>-0.13780000000000001</v>
      </c>
      <c r="BY265">
        <v>0.13639999999999999</v>
      </c>
      <c r="BZ265">
        <v>2.3969999999999998</v>
      </c>
      <c r="CA265">
        <v>3.7545000000000002</v>
      </c>
      <c r="CB265">
        <v>0.41799999999999998</v>
      </c>
      <c r="CC265">
        <v>3.6198000000000001</v>
      </c>
      <c r="CD265">
        <v>2.0209000000000001</v>
      </c>
    </row>
    <row r="266" spans="1:103" x14ac:dyDescent="0.25">
      <c r="A266" t="s">
        <v>54</v>
      </c>
      <c r="B266" t="s">
        <v>55</v>
      </c>
      <c r="C266" t="s">
        <v>16</v>
      </c>
      <c r="D266">
        <v>-5.05</v>
      </c>
      <c r="E266">
        <v>-4.9314999999999998</v>
      </c>
      <c r="F266">
        <v>-5.4802999999999997</v>
      </c>
      <c r="G266">
        <v>-2.7324999999999999</v>
      </c>
      <c r="H266">
        <v>-2.1505999999999998</v>
      </c>
      <c r="I266">
        <v>-2.6894</v>
      </c>
      <c r="J266">
        <v>-3.0764</v>
      </c>
      <c r="K266">
        <v>-1.9582999999999999</v>
      </c>
      <c r="L266">
        <v>-7.6100000000000001E-2</v>
      </c>
      <c r="M266">
        <v>-0.46410000000000001</v>
      </c>
      <c r="N266">
        <v>-1.4750000000000001</v>
      </c>
      <c r="O266">
        <v>-3.1358000000000001</v>
      </c>
      <c r="P266">
        <v>-3.7694000000000001</v>
      </c>
      <c r="Q266">
        <v>-3.6419999999999999</v>
      </c>
      <c r="R266">
        <v>-3.6071</v>
      </c>
      <c r="S266">
        <v>-2.5409999999999999</v>
      </c>
      <c r="T266">
        <v>-2.1804000000000001</v>
      </c>
      <c r="U266">
        <v>-3.5057999999999998</v>
      </c>
      <c r="V266">
        <v>-2.1831999999999998</v>
      </c>
      <c r="W266">
        <v>-1.3827</v>
      </c>
      <c r="X266">
        <v>2.7532999999999999</v>
      </c>
      <c r="Y266">
        <v>4.3250999999999999</v>
      </c>
      <c r="Z266">
        <v>2.8067000000000002</v>
      </c>
      <c r="AA266">
        <v>0.96560000000000001</v>
      </c>
      <c r="AB266">
        <v>-0.1507</v>
      </c>
      <c r="AC266">
        <v>1.1988000000000001</v>
      </c>
      <c r="AD266">
        <v>1.6189</v>
      </c>
      <c r="AE266">
        <v>1.5664</v>
      </c>
      <c r="AF266">
        <v>1.0237000000000001</v>
      </c>
      <c r="AG266">
        <v>1.8451</v>
      </c>
      <c r="AH266">
        <v>1.6982999999999999</v>
      </c>
      <c r="AI266">
        <v>1.3471</v>
      </c>
      <c r="AJ266">
        <v>1.4032</v>
      </c>
      <c r="AK266">
        <v>2.4710000000000001</v>
      </c>
      <c r="AL266">
        <v>1.1195999999999999</v>
      </c>
      <c r="AM266">
        <v>1.0311999999999999</v>
      </c>
      <c r="AN266">
        <v>1.2727999999999999</v>
      </c>
      <c r="AO266">
        <v>1.9752000000000001</v>
      </c>
      <c r="AP266">
        <v>1.3385</v>
      </c>
      <c r="AQ266">
        <v>1.2536</v>
      </c>
      <c r="AR266">
        <v>0.2172</v>
      </c>
      <c r="AS266">
        <v>-0.89549999999999996</v>
      </c>
      <c r="AT266">
        <v>0.66500000000000004</v>
      </c>
      <c r="AU266">
        <v>1.3626</v>
      </c>
      <c r="AV266">
        <v>4.5429000000000004</v>
      </c>
      <c r="AW266">
        <v>4.8859000000000004</v>
      </c>
      <c r="AX266">
        <v>6.4755000000000003</v>
      </c>
      <c r="AY266">
        <v>6.7633999999999999</v>
      </c>
      <c r="AZ266">
        <v>7.0396000000000001</v>
      </c>
      <c r="BA266">
        <v>7.2542999999999997</v>
      </c>
      <c r="BB266">
        <v>7.5214999999999996</v>
      </c>
      <c r="BC266">
        <v>7.6676000000000002</v>
      </c>
      <c r="BD266">
        <v>8.6060999999999996</v>
      </c>
      <c r="BE266">
        <v>7.3497000000000003</v>
      </c>
      <c r="BF266">
        <v>7.6006999999999998</v>
      </c>
      <c r="BG266">
        <v>7.1962999999999999</v>
      </c>
      <c r="BH266">
        <v>7.8209</v>
      </c>
      <c r="BI266">
        <v>6.2112999999999996</v>
      </c>
      <c r="BJ266">
        <v>6.7202000000000002</v>
      </c>
      <c r="BK266">
        <v>6.4398999999999997</v>
      </c>
      <c r="BL266">
        <v>5.7526000000000002</v>
      </c>
      <c r="BM266">
        <v>6.8197999999999999</v>
      </c>
      <c r="BN266">
        <v>6.9095000000000004</v>
      </c>
      <c r="BO266">
        <v>6.6140999999999996</v>
      </c>
      <c r="BP266">
        <v>5.8712999999999997</v>
      </c>
      <c r="BQ266">
        <v>5.0894000000000004</v>
      </c>
      <c r="BR266">
        <v>3.7972999999999999</v>
      </c>
      <c r="BS266">
        <v>4.0911999999999997</v>
      </c>
      <c r="BT266">
        <v>1.7825</v>
      </c>
      <c r="BU266">
        <v>1.5382</v>
      </c>
      <c r="BV266">
        <v>1.4632000000000001</v>
      </c>
    </row>
    <row r="267" spans="1:103" x14ac:dyDescent="0.25">
      <c r="A267" t="s">
        <v>54</v>
      </c>
      <c r="B267" t="s">
        <v>55</v>
      </c>
      <c r="C267" t="s">
        <v>17</v>
      </c>
      <c r="D267">
        <v>0.92300000000000004</v>
      </c>
      <c r="E267">
        <v>0.91910000000000003</v>
      </c>
      <c r="F267">
        <v>0.91410000000000002</v>
      </c>
      <c r="G267">
        <v>0.91690000000000005</v>
      </c>
      <c r="H267">
        <v>0.93310000000000004</v>
      </c>
      <c r="I267">
        <v>0.94969999999999999</v>
      </c>
      <c r="J267">
        <v>0.93179999999999996</v>
      </c>
      <c r="K267">
        <v>0.94610000000000005</v>
      </c>
      <c r="L267">
        <v>1.0369999999999999</v>
      </c>
      <c r="M267">
        <v>1.034</v>
      </c>
      <c r="N267">
        <v>1.0644</v>
      </c>
      <c r="O267">
        <v>1.1004</v>
      </c>
      <c r="P267">
        <v>1.1176999999999999</v>
      </c>
      <c r="Q267">
        <v>1.1225000000000001</v>
      </c>
      <c r="R267">
        <v>1.1344000000000001</v>
      </c>
      <c r="S267">
        <v>1.1352</v>
      </c>
      <c r="T267">
        <v>1.0972999999999999</v>
      </c>
      <c r="U267">
        <v>1.0963000000000001</v>
      </c>
      <c r="V267">
        <v>1.1335</v>
      </c>
      <c r="W267">
        <v>1.1377999999999999</v>
      </c>
      <c r="X267">
        <v>1.0008999999999999</v>
      </c>
      <c r="Y267">
        <v>1.0449999999999999</v>
      </c>
      <c r="Z267">
        <v>1.0419</v>
      </c>
      <c r="AA267">
        <v>1.1194</v>
      </c>
      <c r="AB267">
        <v>1.1042000000000001</v>
      </c>
      <c r="AC267">
        <v>0.95340000000000003</v>
      </c>
      <c r="AD267">
        <v>0.96160000000000001</v>
      </c>
      <c r="AE267">
        <v>0.9234</v>
      </c>
      <c r="AF267">
        <v>0.95320000000000005</v>
      </c>
      <c r="AG267">
        <v>0.95530000000000004</v>
      </c>
      <c r="AH267">
        <v>0.98750000000000004</v>
      </c>
      <c r="AI267">
        <v>0.98460000000000003</v>
      </c>
      <c r="AJ267">
        <v>0.98229999999999995</v>
      </c>
      <c r="AK267">
        <v>0.93769999999999998</v>
      </c>
      <c r="AL267">
        <v>0.96450000000000002</v>
      </c>
      <c r="AM267">
        <v>0.94579999999999997</v>
      </c>
      <c r="AN267">
        <v>0.96140000000000003</v>
      </c>
      <c r="AO267">
        <v>0.95499999999999996</v>
      </c>
      <c r="AP267">
        <v>0.92579999999999996</v>
      </c>
      <c r="AQ267">
        <v>0.90539999999999998</v>
      </c>
      <c r="AR267">
        <v>0.92149999999999999</v>
      </c>
      <c r="AS267">
        <v>0.99990000000000001</v>
      </c>
      <c r="AT267">
        <v>1.0172000000000001</v>
      </c>
      <c r="AU267">
        <v>1.0077</v>
      </c>
      <c r="AV267">
        <v>1.0006999999999999</v>
      </c>
      <c r="AW267">
        <v>1.0066999999999999</v>
      </c>
      <c r="AX267">
        <v>1.0580000000000001</v>
      </c>
      <c r="AY267">
        <v>1.0584</v>
      </c>
      <c r="AZ267">
        <v>1.0670999999999999</v>
      </c>
      <c r="BA267">
        <v>1.0627</v>
      </c>
      <c r="BB267">
        <v>1.0621</v>
      </c>
      <c r="BC267">
        <v>1.1000000000000001</v>
      </c>
      <c r="BD267">
        <v>1.0640000000000001</v>
      </c>
      <c r="BE267">
        <v>1.0904</v>
      </c>
      <c r="BF267">
        <v>1.0448</v>
      </c>
      <c r="BG267">
        <v>1.0345</v>
      </c>
      <c r="BH267">
        <v>1.0327999999999999</v>
      </c>
      <c r="BI267">
        <v>1.0387999999999999</v>
      </c>
      <c r="BJ267">
        <v>1.0235000000000001</v>
      </c>
      <c r="BK267">
        <v>1.0036</v>
      </c>
      <c r="BL267">
        <v>0.99019999999999997</v>
      </c>
      <c r="BM267">
        <v>1.0009999999999999</v>
      </c>
      <c r="BN267">
        <v>0.99650000000000005</v>
      </c>
      <c r="BO267">
        <v>0.98599999999999999</v>
      </c>
      <c r="BP267">
        <v>1.0098</v>
      </c>
      <c r="BQ267">
        <v>0.81540000000000001</v>
      </c>
      <c r="BR267">
        <v>0.91600000000000004</v>
      </c>
      <c r="BS267">
        <v>1.0175000000000001</v>
      </c>
      <c r="BT267">
        <v>1.0881000000000001</v>
      </c>
      <c r="BU267">
        <v>1.1581999999999999</v>
      </c>
      <c r="BV267">
        <v>1.1944999999999999</v>
      </c>
      <c r="BW267">
        <v>1.2869999999999999</v>
      </c>
      <c r="BX267">
        <v>1.3138000000000001</v>
      </c>
      <c r="BY267">
        <v>1.1497999999999999</v>
      </c>
      <c r="BZ267">
        <v>1.1944999999999999</v>
      </c>
      <c r="CA267">
        <v>1.1323000000000001</v>
      </c>
      <c r="CB267">
        <v>1.1301000000000001</v>
      </c>
      <c r="CC267">
        <v>0.93620000000000003</v>
      </c>
      <c r="CD267">
        <v>0.9405</v>
      </c>
    </row>
    <row r="268" spans="1:103" x14ac:dyDescent="0.25">
      <c r="A268" t="s">
        <v>54</v>
      </c>
      <c r="B268" t="s">
        <v>55</v>
      </c>
      <c r="C268" t="s">
        <v>18</v>
      </c>
      <c r="D268">
        <v>1.0387</v>
      </c>
      <c r="E268">
        <v>1.0255000000000001</v>
      </c>
      <c r="F268">
        <v>1.0226</v>
      </c>
      <c r="G268">
        <v>1.0102</v>
      </c>
      <c r="H268">
        <v>1.0122</v>
      </c>
      <c r="I268">
        <v>1.0281</v>
      </c>
      <c r="J268">
        <v>1.0326</v>
      </c>
      <c r="K268">
        <v>1.0296000000000001</v>
      </c>
      <c r="L268">
        <v>1.0244</v>
      </c>
      <c r="M268">
        <v>1.0305</v>
      </c>
      <c r="N268">
        <v>1.0551999999999999</v>
      </c>
      <c r="O268">
        <v>1.0983000000000001</v>
      </c>
      <c r="P268">
        <v>1.1105</v>
      </c>
      <c r="Q268">
        <v>1.1137999999999999</v>
      </c>
      <c r="R268">
        <v>1.1174999999999999</v>
      </c>
      <c r="S268">
        <v>1.1189</v>
      </c>
      <c r="T268">
        <v>1.0996999999999999</v>
      </c>
      <c r="U268">
        <v>1.0820000000000001</v>
      </c>
      <c r="V268">
        <v>1.1029</v>
      </c>
      <c r="W268">
        <v>1.0888</v>
      </c>
      <c r="X268">
        <v>0.9708</v>
      </c>
      <c r="Y268">
        <v>0.99129999999999996</v>
      </c>
      <c r="Z268">
        <v>1.0119</v>
      </c>
      <c r="AA268">
        <v>1.0441</v>
      </c>
      <c r="AB268">
        <v>1.0409999999999999</v>
      </c>
      <c r="AC268">
        <v>0.96079999999999999</v>
      </c>
      <c r="AD268">
        <v>0.96360000000000001</v>
      </c>
      <c r="AE268">
        <v>0.95020000000000004</v>
      </c>
      <c r="AF268">
        <v>1.0022</v>
      </c>
      <c r="AG268">
        <v>0.97</v>
      </c>
      <c r="AH268">
        <v>0.96250000000000002</v>
      </c>
      <c r="AI268">
        <v>0.9254</v>
      </c>
      <c r="AJ268">
        <v>0.91449999999999998</v>
      </c>
      <c r="AK268">
        <v>0.94440000000000002</v>
      </c>
      <c r="AL268">
        <v>0.99219999999999997</v>
      </c>
      <c r="AM268">
        <v>0.98580000000000001</v>
      </c>
      <c r="AN268">
        <v>0.9839</v>
      </c>
      <c r="AO268">
        <v>0.997</v>
      </c>
      <c r="AP268">
        <v>1.0373000000000001</v>
      </c>
      <c r="AQ268">
        <v>1.0463</v>
      </c>
      <c r="AR268">
        <v>1.0724</v>
      </c>
      <c r="AS268">
        <v>1.0544</v>
      </c>
      <c r="AT268">
        <v>1.0406</v>
      </c>
      <c r="AU268">
        <v>1.0486</v>
      </c>
      <c r="AV268">
        <v>1.0185</v>
      </c>
      <c r="AW268">
        <v>1.0601</v>
      </c>
      <c r="AX268">
        <v>1.0353000000000001</v>
      </c>
      <c r="AY268">
        <v>1.0293000000000001</v>
      </c>
      <c r="AZ268">
        <v>1.022</v>
      </c>
      <c r="BA268">
        <v>1.0248999999999999</v>
      </c>
      <c r="BB268">
        <v>1.0276000000000001</v>
      </c>
      <c r="BC268">
        <v>1.0344</v>
      </c>
      <c r="BD268">
        <v>1.0411999999999999</v>
      </c>
      <c r="BE268">
        <v>1.0277000000000001</v>
      </c>
      <c r="BF268">
        <v>1.0076000000000001</v>
      </c>
      <c r="BG268">
        <v>1.0098</v>
      </c>
      <c r="BH268">
        <v>1.0182</v>
      </c>
      <c r="BI268">
        <v>1.0199</v>
      </c>
      <c r="BJ268">
        <v>1.0105999999999999</v>
      </c>
      <c r="BK268">
        <v>1.0165999999999999</v>
      </c>
      <c r="BL268">
        <v>1.0061</v>
      </c>
      <c r="BM268">
        <v>1.0205</v>
      </c>
      <c r="BN268">
        <v>1.0315000000000001</v>
      </c>
      <c r="BO268">
        <v>1.0298</v>
      </c>
      <c r="BP268">
        <v>1.0464</v>
      </c>
      <c r="BQ268">
        <v>0.89180000000000004</v>
      </c>
      <c r="BR268">
        <v>0.96879999999999999</v>
      </c>
      <c r="BS268">
        <v>1.0006999999999999</v>
      </c>
      <c r="BT268">
        <v>1.0608</v>
      </c>
      <c r="BU268">
        <v>0.95150000000000001</v>
      </c>
      <c r="BV268">
        <v>0.96050000000000002</v>
      </c>
    </row>
    <row r="269" spans="1:103" x14ac:dyDescent="0.25">
      <c r="A269" t="s">
        <v>54</v>
      </c>
      <c r="B269" t="s">
        <v>55</v>
      </c>
      <c r="C269" t="s">
        <v>19</v>
      </c>
      <c r="D269">
        <v>0.15096399999999999</v>
      </c>
      <c r="E269">
        <v>0.154831</v>
      </c>
      <c r="F269">
        <v>0.15568000000000001</v>
      </c>
      <c r="G269">
        <v>0.153256</v>
      </c>
      <c r="H269">
        <v>0.15500700000000001</v>
      </c>
      <c r="I269">
        <v>0.156613</v>
      </c>
      <c r="J269">
        <v>0.15870600000000001</v>
      </c>
      <c r="K269">
        <v>0.173932</v>
      </c>
      <c r="L269">
        <v>0.24806500000000001</v>
      </c>
      <c r="M269">
        <v>0.24174000000000001</v>
      </c>
      <c r="N269">
        <v>0.23330300000000001</v>
      </c>
      <c r="O269">
        <v>0.227801</v>
      </c>
      <c r="P269">
        <v>0.22592300000000001</v>
      </c>
      <c r="Q269">
        <v>0.234627</v>
      </c>
      <c r="R269">
        <v>0.242785</v>
      </c>
      <c r="S269">
        <v>0.241568</v>
      </c>
      <c r="T269">
        <v>0.24274100000000001</v>
      </c>
      <c r="U269">
        <v>0.23676700000000001</v>
      </c>
      <c r="V269">
        <v>0.23352000000000001</v>
      </c>
      <c r="W269">
        <v>0.19886999999999999</v>
      </c>
      <c r="X269">
        <v>0.12954499999999999</v>
      </c>
      <c r="Y269">
        <v>0.13202900000000001</v>
      </c>
      <c r="Z269">
        <v>0.13299</v>
      </c>
      <c r="AA269">
        <v>0.13167999999999999</v>
      </c>
      <c r="AB269">
        <v>0.123691</v>
      </c>
      <c r="AC269">
        <v>0.10623</v>
      </c>
      <c r="AD269">
        <v>0.11497300000000001</v>
      </c>
      <c r="AE269">
        <v>0.112819</v>
      </c>
      <c r="AF269">
        <v>0.109765</v>
      </c>
      <c r="AG269">
        <v>0.116706</v>
      </c>
      <c r="AH269">
        <v>0.120921</v>
      </c>
      <c r="AI269">
        <v>0.121519</v>
      </c>
      <c r="AJ269">
        <v>0.122257</v>
      </c>
      <c r="AK269">
        <v>0.11867999999999999</v>
      </c>
      <c r="AL269">
        <v>0.119682</v>
      </c>
      <c r="AM269">
        <v>0.122989</v>
      </c>
      <c r="AN269">
        <v>0.10843</v>
      </c>
      <c r="AO269">
        <v>0.10904899999999999</v>
      </c>
      <c r="AP269">
        <v>0.101219</v>
      </c>
      <c r="AQ269">
        <v>0.107267</v>
      </c>
      <c r="AR269">
        <v>0.10603899999999999</v>
      </c>
      <c r="AS269">
        <v>9.9631999999999998E-2</v>
      </c>
      <c r="AT269">
        <v>0.13976</v>
      </c>
      <c r="AU269">
        <v>0.146039</v>
      </c>
      <c r="AV269">
        <v>0.14450399999999999</v>
      </c>
      <c r="AW269">
        <v>0.148003</v>
      </c>
      <c r="AX269">
        <v>0.15520100000000001</v>
      </c>
      <c r="AY269">
        <v>0.16428699999999999</v>
      </c>
      <c r="AZ269">
        <v>0.16973299999999999</v>
      </c>
      <c r="BA269">
        <v>0.17254</v>
      </c>
      <c r="BB269">
        <v>0.18104899999999999</v>
      </c>
      <c r="BC269">
        <v>0.182591</v>
      </c>
      <c r="BD269">
        <v>0.22755900000000001</v>
      </c>
      <c r="BE269">
        <v>0.24340400000000001</v>
      </c>
      <c r="BF269">
        <v>0.272067</v>
      </c>
      <c r="BG269">
        <v>0.27579700000000001</v>
      </c>
      <c r="BH269">
        <v>0.27598499999999998</v>
      </c>
      <c r="BI269">
        <v>0.27604699999999999</v>
      </c>
      <c r="BJ269">
        <v>0.27333600000000002</v>
      </c>
      <c r="BK269">
        <v>0.268229</v>
      </c>
      <c r="BL269">
        <v>0.26412099999999999</v>
      </c>
      <c r="BM269">
        <v>0.26312200000000002</v>
      </c>
      <c r="BN269">
        <v>0.25393399999999999</v>
      </c>
      <c r="BO269">
        <v>0.22123899999999999</v>
      </c>
      <c r="BP269">
        <v>0.204988</v>
      </c>
      <c r="BQ269">
        <v>0.123483</v>
      </c>
      <c r="BR269">
        <v>0.109731</v>
      </c>
      <c r="BS269">
        <v>0.11175499999999999</v>
      </c>
      <c r="BT269">
        <v>0.10574699999999999</v>
      </c>
      <c r="BU269">
        <v>0.107361</v>
      </c>
      <c r="BV269">
        <v>0.10804</v>
      </c>
      <c r="BW269">
        <v>0.114369</v>
      </c>
      <c r="BX269">
        <v>0.113702</v>
      </c>
      <c r="BY269">
        <v>0.113648</v>
      </c>
      <c r="BZ269">
        <v>0.11569400000000001</v>
      </c>
      <c r="CA269">
        <v>0.11619599999999999</v>
      </c>
      <c r="CB269">
        <v>0.127827</v>
      </c>
      <c r="CC269">
        <v>0.12826100000000001</v>
      </c>
      <c r="CD269">
        <v>0.14951800000000001</v>
      </c>
      <c r="CE269">
        <v>0.172962</v>
      </c>
      <c r="CF269">
        <v>0.178428</v>
      </c>
      <c r="CG269">
        <v>0.18212900000000001</v>
      </c>
    </row>
    <row r="270" spans="1:103" x14ac:dyDescent="0.25">
      <c r="A270" t="s">
        <v>54</v>
      </c>
      <c r="B270" t="s">
        <v>55</v>
      </c>
      <c r="C270" t="s">
        <v>20</v>
      </c>
      <c r="D270">
        <v>0.17722299999999999</v>
      </c>
      <c r="E270">
        <v>0.177784</v>
      </c>
      <c r="F270">
        <v>0.178615</v>
      </c>
      <c r="G270">
        <v>0.17922199999999999</v>
      </c>
      <c r="H270">
        <v>0.180003</v>
      </c>
      <c r="I270">
        <v>0.17991599999999999</v>
      </c>
      <c r="J270">
        <v>0.180481</v>
      </c>
      <c r="K270">
        <v>0.18126999999999999</v>
      </c>
      <c r="L270">
        <v>0.18145900000000001</v>
      </c>
      <c r="M270">
        <v>0.18129700000000001</v>
      </c>
      <c r="N270">
        <v>0.180674</v>
      </c>
      <c r="O270">
        <v>0.18041499999999999</v>
      </c>
      <c r="P270">
        <v>0.18065899999999999</v>
      </c>
      <c r="Q270">
        <v>0.18112600000000001</v>
      </c>
      <c r="R270">
        <v>0.18217</v>
      </c>
      <c r="S270">
        <v>0.182974</v>
      </c>
      <c r="T270">
        <v>0.18382799999999999</v>
      </c>
      <c r="U270">
        <v>0.183589</v>
      </c>
      <c r="V270">
        <v>0.18382299999999999</v>
      </c>
      <c r="W270">
        <v>0.17841899999999999</v>
      </c>
      <c r="X270">
        <v>0.16853899999999999</v>
      </c>
      <c r="Y270">
        <v>0.16961499999999999</v>
      </c>
      <c r="Z270">
        <v>0.17049400000000001</v>
      </c>
      <c r="AA270">
        <v>0.171293</v>
      </c>
      <c r="AB270">
        <v>0.170518</v>
      </c>
      <c r="AC270">
        <v>0.16846900000000001</v>
      </c>
      <c r="AD270">
        <v>0.16952500000000001</v>
      </c>
      <c r="AE270">
        <v>0.17050599999999999</v>
      </c>
      <c r="AF270">
        <v>0.171154</v>
      </c>
      <c r="AG270">
        <v>0.172178</v>
      </c>
      <c r="AH270">
        <v>0.17330599999999999</v>
      </c>
      <c r="AI270">
        <v>0.17455799999999999</v>
      </c>
      <c r="AJ270">
        <v>0.17569000000000001</v>
      </c>
      <c r="AK270">
        <v>0.17629700000000001</v>
      </c>
      <c r="AL270">
        <v>0.17765600000000001</v>
      </c>
      <c r="AM270">
        <v>0.17891499999999999</v>
      </c>
      <c r="AN270">
        <v>0.17815</v>
      </c>
      <c r="AO270">
        <v>0.179345</v>
      </c>
      <c r="AP270">
        <v>0.179979</v>
      </c>
      <c r="AQ270">
        <v>0.18161099999999999</v>
      </c>
      <c r="AR270">
        <v>0.18285000000000001</v>
      </c>
      <c r="AS270">
        <v>0.182728</v>
      </c>
      <c r="AT270">
        <v>0.18417</v>
      </c>
      <c r="AU270">
        <v>0.18579000000000001</v>
      </c>
      <c r="AV270">
        <v>0.18701899999999999</v>
      </c>
      <c r="AW270">
        <v>0.18881100000000001</v>
      </c>
      <c r="AX270">
        <v>0.190244</v>
      </c>
      <c r="AY270">
        <v>0.19177900000000001</v>
      </c>
      <c r="AZ270">
        <v>0.19303899999999999</v>
      </c>
      <c r="BA270">
        <v>0.19519800000000001</v>
      </c>
      <c r="BB270">
        <v>0.19731000000000001</v>
      </c>
      <c r="BC270">
        <v>0.19889999999999999</v>
      </c>
      <c r="BD270">
        <v>0.20074700000000001</v>
      </c>
      <c r="BE270">
        <v>0.19977700000000001</v>
      </c>
      <c r="BF270">
        <v>0.195937</v>
      </c>
      <c r="BG270">
        <v>0.197879</v>
      </c>
      <c r="BH270">
        <v>0.200129</v>
      </c>
      <c r="BI270">
        <v>0.20053199999999999</v>
      </c>
      <c r="BJ270">
        <v>0.20113</v>
      </c>
      <c r="BK270">
        <v>0.20130799999999999</v>
      </c>
      <c r="BL270">
        <v>0.20161100000000001</v>
      </c>
      <c r="BM270">
        <v>0.20414199999999999</v>
      </c>
      <c r="BN270">
        <v>0.20228199999999999</v>
      </c>
      <c r="BO270">
        <v>0.18942200000000001</v>
      </c>
      <c r="BP270">
        <v>0.18376500000000001</v>
      </c>
      <c r="BQ270">
        <v>0.14821100000000001</v>
      </c>
      <c r="BR270">
        <v>0.14453299999999999</v>
      </c>
      <c r="BS270">
        <v>0.145894</v>
      </c>
      <c r="BT270">
        <v>0.14448</v>
      </c>
      <c r="BU270">
        <v>0.14501500000000001</v>
      </c>
      <c r="BV270">
        <v>0.146842</v>
      </c>
      <c r="BW270">
        <v>0.149585</v>
      </c>
      <c r="BX270">
        <v>0.152146</v>
      </c>
      <c r="BY270">
        <v>0.15522900000000001</v>
      </c>
      <c r="BZ270">
        <v>0.15840699999999999</v>
      </c>
      <c r="CA270">
        <v>0.16067699999999999</v>
      </c>
      <c r="CB270">
        <v>0.16486000000000001</v>
      </c>
      <c r="CC270">
        <v>0.166769</v>
      </c>
      <c r="CD270">
        <v>0.17075099999999999</v>
      </c>
      <c r="CE270">
        <v>0.172962</v>
      </c>
      <c r="CF270">
        <v>0.178428</v>
      </c>
      <c r="CG270">
        <v>0.18212900000000001</v>
      </c>
      <c r="CH270">
        <v>0.18695200000000001</v>
      </c>
      <c r="CI270">
        <v>0.194214</v>
      </c>
      <c r="CJ270">
        <v>0.205512</v>
      </c>
      <c r="CK270">
        <v>0.22139500000000001</v>
      </c>
      <c r="CL270">
        <v>0.235238</v>
      </c>
      <c r="CM270">
        <v>0.22773599999999999</v>
      </c>
      <c r="CN270">
        <v>0.25970199999999999</v>
      </c>
      <c r="CO270">
        <v>0.239785</v>
      </c>
      <c r="CP270">
        <v>6.2659999999999993E-2</v>
      </c>
    </row>
    <row r="271" spans="1:103" x14ac:dyDescent="0.25">
      <c r="A271" t="s">
        <v>54</v>
      </c>
      <c r="B271" t="s">
        <v>55</v>
      </c>
      <c r="C271" t="s">
        <v>21</v>
      </c>
      <c r="D271">
        <v>2.0367999999999999</v>
      </c>
      <c r="E271">
        <v>7.4930000000000003</v>
      </c>
      <c r="F271">
        <v>3.0335000000000001</v>
      </c>
      <c r="G271">
        <v>6.9890999999999996</v>
      </c>
      <c r="H271">
        <v>6.9042000000000003</v>
      </c>
      <c r="I271">
        <v>10.6843</v>
      </c>
      <c r="J271">
        <v>13.258900000000001</v>
      </c>
      <c r="K271">
        <v>20.411100000000001</v>
      </c>
      <c r="L271">
        <v>7.1300999999999997</v>
      </c>
      <c r="M271">
        <v>4.5240999999999998</v>
      </c>
      <c r="N271">
        <v>6.5635000000000003</v>
      </c>
      <c r="O271">
        <v>14.277699999999999</v>
      </c>
      <c r="P271">
        <v>22.3582</v>
      </c>
      <c r="Q271">
        <v>11.033099999999999</v>
      </c>
      <c r="R271">
        <v>14.789099999999999</v>
      </c>
      <c r="S271">
        <v>14.094900000000001</v>
      </c>
      <c r="T271">
        <v>11.327</v>
      </c>
      <c r="U271">
        <v>7.1421000000000001</v>
      </c>
      <c r="V271">
        <v>7.1380999999999997</v>
      </c>
      <c r="W271">
        <v>1.5162</v>
      </c>
      <c r="X271">
        <v>15.8765</v>
      </c>
      <c r="Y271">
        <v>15.280900000000001</v>
      </c>
      <c r="Z271">
        <v>15.0459</v>
      </c>
      <c r="AA271">
        <v>12.6751</v>
      </c>
      <c r="AB271">
        <v>8.4107000000000003</v>
      </c>
      <c r="AC271">
        <v>19.3444</v>
      </c>
      <c r="AD271">
        <v>13.4636</v>
      </c>
      <c r="AE271">
        <v>13.795400000000001</v>
      </c>
      <c r="AF271">
        <v>15.7134</v>
      </c>
      <c r="AG271">
        <v>15.3246</v>
      </c>
      <c r="AH271">
        <v>12.4564</v>
      </c>
      <c r="AI271">
        <v>11.798299999999999</v>
      </c>
      <c r="AJ271">
        <v>9.23</v>
      </c>
      <c r="AK271">
        <v>11.938599999999999</v>
      </c>
      <c r="AL271">
        <v>13.917899999999999</v>
      </c>
      <c r="AM271">
        <v>13.636799999999999</v>
      </c>
      <c r="AN271">
        <v>16.7301</v>
      </c>
      <c r="AO271">
        <v>15.7263</v>
      </c>
      <c r="AP271">
        <v>20.523099999999999</v>
      </c>
      <c r="AQ271">
        <v>17.576599999999999</v>
      </c>
      <c r="AR271">
        <v>20.333400000000001</v>
      </c>
      <c r="AS271">
        <v>23.266500000000001</v>
      </c>
      <c r="AT271">
        <v>16.6755</v>
      </c>
      <c r="AU271">
        <v>15.650499999999999</v>
      </c>
      <c r="AV271">
        <v>20.061900000000001</v>
      </c>
      <c r="AW271">
        <v>22.328299999999999</v>
      </c>
      <c r="AX271">
        <v>22.607399999999998</v>
      </c>
      <c r="AY271">
        <v>17.505700000000001</v>
      </c>
      <c r="AZ271">
        <v>15.427099999999999</v>
      </c>
      <c r="BA271">
        <v>15.222</v>
      </c>
      <c r="BB271">
        <v>20.327400000000001</v>
      </c>
      <c r="BC271">
        <v>29.262599999999999</v>
      </c>
      <c r="BD271">
        <v>22.4236</v>
      </c>
      <c r="BE271">
        <v>7.5937999999999999</v>
      </c>
      <c r="BF271">
        <v>15.736499999999999</v>
      </c>
      <c r="BG271">
        <v>14.689299999999999</v>
      </c>
      <c r="BH271">
        <v>8.5686999999999998</v>
      </c>
      <c r="BI271">
        <v>3.0983000000000001</v>
      </c>
      <c r="BJ271">
        <v>-0.97240000000000004</v>
      </c>
      <c r="BK271">
        <v>4.4162999999999997</v>
      </c>
      <c r="BL271">
        <v>2.3477000000000001</v>
      </c>
      <c r="BM271">
        <v>3.0670000000000002</v>
      </c>
      <c r="BN271">
        <v>-3.4077000000000002</v>
      </c>
      <c r="BO271">
        <v>-11.221</v>
      </c>
      <c r="BP271">
        <v>-6.2550999999999997</v>
      </c>
      <c r="BQ271">
        <v>2.5188999999999999</v>
      </c>
      <c r="BR271">
        <v>4.7107000000000001</v>
      </c>
      <c r="BS271">
        <v>5.6703999999999999</v>
      </c>
      <c r="BT271">
        <v>6.4782999999999999</v>
      </c>
      <c r="BU271">
        <v>9.6643000000000008</v>
      </c>
      <c r="BV271">
        <v>9.3828999999999994</v>
      </c>
      <c r="BW271">
        <v>8.9478000000000009</v>
      </c>
      <c r="BX271">
        <v>9.3572000000000006</v>
      </c>
      <c r="BY271">
        <v>11.241</v>
      </c>
      <c r="BZ271">
        <v>12.874000000000001</v>
      </c>
      <c r="CA271">
        <v>21.691700000000001</v>
      </c>
      <c r="CB271">
        <v>15.265599999999999</v>
      </c>
      <c r="CC271">
        <v>18.586500000000001</v>
      </c>
      <c r="CD271">
        <v>8.9367999999999999</v>
      </c>
    </row>
    <row r="272" spans="1:103" x14ac:dyDescent="0.25">
      <c r="A272" t="s">
        <v>54</v>
      </c>
      <c r="B272" t="s">
        <v>55</v>
      </c>
      <c r="C272" t="s">
        <v>22</v>
      </c>
      <c r="D272">
        <v>8.1292000000000009</v>
      </c>
      <c r="E272">
        <v>9.8157999999999994</v>
      </c>
      <c r="F272">
        <v>8.3903999999999996</v>
      </c>
      <c r="G272">
        <v>11.4954</v>
      </c>
      <c r="H272">
        <v>13.097200000000001</v>
      </c>
      <c r="I272">
        <v>6.1898999999999997</v>
      </c>
      <c r="J272">
        <v>8.6014999999999997</v>
      </c>
      <c r="K272">
        <v>8.6957000000000004</v>
      </c>
      <c r="L272">
        <v>8.8475999999999999</v>
      </c>
      <c r="M272">
        <v>8.4017999999999997</v>
      </c>
      <c r="N272">
        <v>9.8207000000000004</v>
      </c>
      <c r="O272">
        <v>13.5822</v>
      </c>
      <c r="P272">
        <v>15.8926</v>
      </c>
      <c r="Q272">
        <v>14.3367</v>
      </c>
      <c r="R272">
        <v>15.3926</v>
      </c>
      <c r="S272">
        <v>14.975</v>
      </c>
      <c r="T272">
        <v>14.069100000000001</v>
      </c>
      <c r="U272">
        <v>11.2095</v>
      </c>
      <c r="V272">
        <v>8.8774999999999995</v>
      </c>
      <c r="W272">
        <v>5.024</v>
      </c>
      <c r="X272">
        <v>14.053000000000001</v>
      </c>
      <c r="Y272">
        <v>14.946199999999999</v>
      </c>
      <c r="Z272">
        <v>13.305099999999999</v>
      </c>
      <c r="AA272">
        <v>11.9039</v>
      </c>
      <c r="AB272">
        <v>8.0228999999999999</v>
      </c>
      <c r="AC272">
        <v>14.694800000000001</v>
      </c>
      <c r="AD272">
        <v>14.8939</v>
      </c>
      <c r="AE272">
        <v>14.743499999999999</v>
      </c>
      <c r="AF272">
        <v>17.6144</v>
      </c>
      <c r="AG272">
        <v>16.762</v>
      </c>
      <c r="AH272">
        <v>17.036799999999999</v>
      </c>
      <c r="AI272">
        <v>15.1761</v>
      </c>
      <c r="AJ272">
        <v>16.7791</v>
      </c>
      <c r="AK272">
        <v>20.014500000000002</v>
      </c>
      <c r="AL272">
        <v>14.3498</v>
      </c>
      <c r="AM272">
        <v>13.6713</v>
      </c>
      <c r="AN272">
        <v>14.7476</v>
      </c>
      <c r="AO272">
        <v>16.5184</v>
      </c>
      <c r="AP272">
        <v>20.305700000000002</v>
      </c>
      <c r="AQ272">
        <v>16.910900000000002</v>
      </c>
      <c r="AR272">
        <v>17.2879</v>
      </c>
      <c r="AS272">
        <v>16.348500000000001</v>
      </c>
      <c r="AT272">
        <v>21.4496</v>
      </c>
      <c r="AU272">
        <v>25.2302</v>
      </c>
      <c r="AV272">
        <v>24.314</v>
      </c>
      <c r="AW272">
        <v>16.692</v>
      </c>
      <c r="AX272">
        <v>15.316000000000001</v>
      </c>
      <c r="AY272">
        <v>14.2347</v>
      </c>
      <c r="AZ272">
        <v>9.5968999999999998</v>
      </c>
      <c r="BA272">
        <v>8.9183000000000003</v>
      </c>
      <c r="BB272">
        <v>7.9863999999999997</v>
      </c>
      <c r="BC272">
        <v>9.9456000000000007</v>
      </c>
      <c r="BD272">
        <v>8.0254999999999992</v>
      </c>
      <c r="BE272">
        <v>5.3369999999999997</v>
      </c>
      <c r="BF272">
        <v>10.222</v>
      </c>
      <c r="BG272">
        <v>9.0990000000000002</v>
      </c>
      <c r="BH272">
        <v>9.1386000000000003</v>
      </c>
      <c r="BI272">
        <v>5.1993</v>
      </c>
      <c r="BJ272">
        <v>4.0197000000000003</v>
      </c>
      <c r="BK272">
        <v>6.7378</v>
      </c>
      <c r="BL272">
        <v>4.0869999999999997</v>
      </c>
      <c r="BM272">
        <v>5.9020999999999999</v>
      </c>
      <c r="BN272">
        <v>1.9428000000000001</v>
      </c>
      <c r="BO272">
        <v>-1.4641</v>
      </c>
      <c r="BP272">
        <v>0.63490000000000002</v>
      </c>
      <c r="BQ272">
        <v>9.3371999999999993</v>
      </c>
      <c r="BR272">
        <v>9.5595999999999997</v>
      </c>
      <c r="BS272">
        <v>14.175599999999999</v>
      </c>
      <c r="BT272">
        <v>13.271599999999999</v>
      </c>
      <c r="BU272">
        <v>14.409700000000001</v>
      </c>
      <c r="BV272">
        <v>9.6151999999999997</v>
      </c>
    </row>
    <row r="273" spans="1:90" x14ac:dyDescent="0.25">
      <c r="A273" t="s">
        <v>54</v>
      </c>
      <c r="B273" t="s">
        <v>55</v>
      </c>
      <c r="C273" t="s">
        <v>23</v>
      </c>
      <c r="D273">
        <v>9.1262000000000008</v>
      </c>
      <c r="E273">
        <v>28.697800000000001</v>
      </c>
      <c r="F273">
        <v>12.037699999999999</v>
      </c>
      <c r="G273">
        <v>23.225999999999999</v>
      </c>
      <c r="H273">
        <v>10.886100000000001</v>
      </c>
      <c r="I273">
        <v>11.329000000000001</v>
      </c>
      <c r="J273">
        <v>11.3527</v>
      </c>
      <c r="K273">
        <v>-7.2373000000000003</v>
      </c>
      <c r="L273">
        <v>-11.992699999999999</v>
      </c>
      <c r="M273">
        <v>-12.3919</v>
      </c>
      <c r="N273">
        <v>-11.1335</v>
      </c>
      <c r="O273">
        <v>6.8845999999999998</v>
      </c>
      <c r="P273">
        <v>18.0989</v>
      </c>
      <c r="Q273">
        <v>32.426600000000001</v>
      </c>
      <c r="R273">
        <v>38.223100000000002</v>
      </c>
      <c r="S273">
        <v>62.755200000000002</v>
      </c>
      <c r="T273">
        <v>11.168799999999999</v>
      </c>
      <c r="U273">
        <v>-5.9162999999999997</v>
      </c>
      <c r="V273">
        <v>-7.0186999999999999</v>
      </c>
      <c r="W273">
        <v>-18.591799999999999</v>
      </c>
      <c r="X273">
        <v>45.030299999999997</v>
      </c>
      <c r="Y273">
        <v>6.7671999999999999</v>
      </c>
      <c r="Z273">
        <v>12.323399999999999</v>
      </c>
      <c r="AA273">
        <v>6.4467999999999996</v>
      </c>
      <c r="AB273">
        <v>-6.3585000000000003</v>
      </c>
      <c r="AC273">
        <v>19.280999999999999</v>
      </c>
      <c r="AD273">
        <v>15.114000000000001</v>
      </c>
      <c r="AE273">
        <v>16.746400000000001</v>
      </c>
      <c r="AF273">
        <v>18.991199999999999</v>
      </c>
      <c r="AG273">
        <v>14.873699999999999</v>
      </c>
      <c r="AH273">
        <v>16.426200000000001</v>
      </c>
      <c r="AI273">
        <v>13.8851</v>
      </c>
      <c r="AJ273">
        <v>12.9338</v>
      </c>
      <c r="AK273">
        <v>19.686900000000001</v>
      </c>
      <c r="AL273">
        <v>7.6006</v>
      </c>
      <c r="AM273">
        <v>7.4516999999999998</v>
      </c>
      <c r="AN273">
        <v>9.1603999999999992</v>
      </c>
      <c r="AO273">
        <v>9.4022000000000006</v>
      </c>
      <c r="AP273">
        <v>13.360099999999999</v>
      </c>
      <c r="AQ273">
        <v>12.1997</v>
      </c>
      <c r="AR273">
        <v>5.0141999999999998</v>
      </c>
      <c r="AS273">
        <v>6.4898999999999996</v>
      </c>
      <c r="AT273">
        <v>18.974</v>
      </c>
      <c r="AU273">
        <v>19.2148</v>
      </c>
      <c r="AV273">
        <v>39.636099999999999</v>
      </c>
      <c r="AW273">
        <v>34.354199999999999</v>
      </c>
      <c r="AX273">
        <v>30.997699999999998</v>
      </c>
      <c r="AY273">
        <v>22.083300000000001</v>
      </c>
      <c r="AZ273">
        <v>22.0532</v>
      </c>
      <c r="BA273">
        <v>33.744199999999999</v>
      </c>
      <c r="BB273">
        <v>2.7795999999999998</v>
      </c>
      <c r="BC273">
        <v>7.9058999999999999</v>
      </c>
      <c r="BD273">
        <v>5.6990999999999996</v>
      </c>
      <c r="BE273">
        <v>4.0845000000000002</v>
      </c>
      <c r="BF273">
        <v>36.303899999999999</v>
      </c>
      <c r="BG273">
        <v>25.3826</v>
      </c>
      <c r="BH273">
        <v>24.273299999999999</v>
      </c>
      <c r="BI273">
        <v>11.692600000000001</v>
      </c>
      <c r="BJ273">
        <v>19.438800000000001</v>
      </c>
      <c r="BK273">
        <v>57.290199999999999</v>
      </c>
      <c r="BL273">
        <v>38.826900000000002</v>
      </c>
      <c r="BM273">
        <v>6.1684999999999999</v>
      </c>
      <c r="BN273">
        <v>-11.9476</v>
      </c>
      <c r="BO273">
        <v>-29.648800000000001</v>
      </c>
      <c r="BP273">
        <v>-32.806899999999999</v>
      </c>
      <c r="BQ273">
        <v>-14.120699999999999</v>
      </c>
      <c r="BR273">
        <v>-10.5451</v>
      </c>
      <c r="BS273">
        <v>-1.9831000000000001</v>
      </c>
      <c r="BT273">
        <v>9.5370000000000008</v>
      </c>
      <c r="BU273">
        <v>15.2943</v>
      </c>
      <c r="BV273">
        <v>14.653</v>
      </c>
      <c r="BW273">
        <v>3.6132</v>
      </c>
      <c r="BX273">
        <v>9.1117000000000008</v>
      </c>
      <c r="BY273">
        <v>2.9201000000000001</v>
      </c>
      <c r="BZ273">
        <v>7.8163</v>
      </c>
      <c r="CA273">
        <v>11.7997</v>
      </c>
      <c r="CB273">
        <v>1.5891999999999999</v>
      </c>
      <c r="CC273">
        <v>12.5379</v>
      </c>
      <c r="CD273">
        <v>7.9584999999999999</v>
      </c>
      <c r="CE273">
        <v>10.6248</v>
      </c>
      <c r="CF273">
        <v>19.798999999999999</v>
      </c>
      <c r="CG273">
        <v>19.920100000000001</v>
      </c>
      <c r="CH273">
        <v>27.272300000000001</v>
      </c>
      <c r="CI273">
        <v>49.877099999999999</v>
      </c>
      <c r="CJ273">
        <v>27.645099999999999</v>
      </c>
      <c r="CK273">
        <v>24.300699999999999</v>
      </c>
      <c r="CL273">
        <v>-3.8458999999999999</v>
      </c>
    </row>
    <row r="274" spans="1:90" x14ac:dyDescent="0.25">
      <c r="A274" t="s">
        <v>54</v>
      </c>
      <c r="B274" t="s">
        <v>55</v>
      </c>
      <c r="C274" t="s">
        <v>24</v>
      </c>
      <c r="D274">
        <v>0.136213</v>
      </c>
      <c r="E274">
        <v>0.29944199999999999</v>
      </c>
      <c r="F274">
        <v>0.18121799999999999</v>
      </c>
      <c r="G274">
        <v>0.275368</v>
      </c>
      <c r="H274">
        <v>0.133103</v>
      </c>
      <c r="I274">
        <v>0.137154</v>
      </c>
      <c r="J274">
        <v>0.13930100000000001</v>
      </c>
      <c r="K274">
        <v>-3.3623E-2</v>
      </c>
      <c r="L274">
        <v>-8.6132E-2</v>
      </c>
      <c r="M274">
        <v>-0.103642</v>
      </c>
      <c r="N274">
        <v>-0.100179</v>
      </c>
      <c r="O274">
        <v>7.3813000000000004E-2</v>
      </c>
      <c r="P274">
        <v>0.22245699999999999</v>
      </c>
      <c r="Q274">
        <v>0.35078199999999998</v>
      </c>
      <c r="R274">
        <v>0.429089</v>
      </c>
      <c r="S274">
        <v>0.65900199999999998</v>
      </c>
      <c r="T274">
        <v>0.112401</v>
      </c>
      <c r="U274">
        <v>-4.9471000000000001E-2</v>
      </c>
      <c r="V274">
        <v>-5.4074999999999998E-2</v>
      </c>
      <c r="W274">
        <v>-0.15635099999999999</v>
      </c>
      <c r="X274">
        <v>0.344389</v>
      </c>
      <c r="Y274">
        <v>8.5459999999999994E-2</v>
      </c>
      <c r="Z274">
        <v>0.141849</v>
      </c>
      <c r="AA274">
        <v>8.4908999999999998E-2</v>
      </c>
      <c r="AB274">
        <v>-5.3540999999999998E-2</v>
      </c>
      <c r="AC274">
        <v>0.23371400000000001</v>
      </c>
      <c r="AD274">
        <v>0.18717500000000001</v>
      </c>
      <c r="AE274">
        <v>0.20316000000000001</v>
      </c>
      <c r="AF274">
        <v>0.24374599999999999</v>
      </c>
      <c r="AG274">
        <v>0.18442600000000001</v>
      </c>
      <c r="AH274">
        <v>0.15174199999999999</v>
      </c>
      <c r="AI274">
        <v>0.133245</v>
      </c>
      <c r="AJ274">
        <v>0.102783</v>
      </c>
      <c r="AK274">
        <v>0.165606</v>
      </c>
      <c r="AL274">
        <v>7.3544999999999999E-2</v>
      </c>
      <c r="AM274">
        <v>6.9348000000000007E-2</v>
      </c>
      <c r="AN274">
        <v>9.7436999999999996E-2</v>
      </c>
      <c r="AO274">
        <v>0.102343</v>
      </c>
      <c r="AP274">
        <v>0.136575</v>
      </c>
      <c r="AQ274">
        <v>0.135347</v>
      </c>
      <c r="AR274">
        <v>5.1679000000000003E-2</v>
      </c>
      <c r="AS274">
        <v>6.4169000000000004E-2</v>
      </c>
      <c r="AT274">
        <v>0.187664</v>
      </c>
      <c r="AU274">
        <v>0.17993400000000001</v>
      </c>
      <c r="AV274">
        <v>0.36055700000000002</v>
      </c>
      <c r="AW274">
        <v>0.28926800000000003</v>
      </c>
      <c r="AX274">
        <v>0.27835100000000002</v>
      </c>
      <c r="AY274">
        <v>0.16734199999999999</v>
      </c>
      <c r="AZ274">
        <v>0.142622</v>
      </c>
      <c r="BA274">
        <v>0.27947100000000002</v>
      </c>
      <c r="BB274">
        <v>3.2222000000000001E-2</v>
      </c>
      <c r="BC274">
        <v>7.9716999999999996E-2</v>
      </c>
      <c r="BD274">
        <v>4.9364999999999999E-2</v>
      </c>
      <c r="BE274">
        <v>3.9788999999999998E-2</v>
      </c>
      <c r="BF274">
        <v>0.401841</v>
      </c>
      <c r="BG274">
        <v>0.27019199999999999</v>
      </c>
      <c r="BH274">
        <v>0.25802399999999998</v>
      </c>
      <c r="BI274">
        <v>0.120472</v>
      </c>
      <c r="BJ274">
        <v>0.18181800000000001</v>
      </c>
      <c r="BK274">
        <v>0.53023299999999995</v>
      </c>
      <c r="BL274">
        <v>0.35254999999999997</v>
      </c>
      <c r="BM274">
        <v>5.7228000000000001E-2</v>
      </c>
      <c r="BN274">
        <v>-0.101745</v>
      </c>
      <c r="BO274">
        <v>-0.25338100000000002</v>
      </c>
      <c r="BP274">
        <v>-0.259938</v>
      </c>
      <c r="BQ274">
        <v>-6.4635999999999999E-2</v>
      </c>
      <c r="BR274">
        <v>-4.9299999999999997E-2</v>
      </c>
      <c r="BS274">
        <v>2.0225E-2</v>
      </c>
      <c r="BT274">
        <v>0.11995</v>
      </c>
      <c r="BU274">
        <v>0.150061</v>
      </c>
      <c r="BV274">
        <v>0.172735</v>
      </c>
      <c r="BW274">
        <v>8.7508000000000002E-2</v>
      </c>
      <c r="BX274">
        <v>0.13561400000000001</v>
      </c>
      <c r="BY274">
        <v>7.8777E-2</v>
      </c>
      <c r="BZ274">
        <v>0.130186</v>
      </c>
      <c r="CA274">
        <v>0.18690899999999999</v>
      </c>
      <c r="CB274">
        <v>4.3386000000000001E-2</v>
      </c>
      <c r="CC274">
        <v>0.17306199999999999</v>
      </c>
      <c r="CD274">
        <v>0.106616</v>
      </c>
      <c r="CE274">
        <v>0.110684</v>
      </c>
      <c r="CF274">
        <v>0.18846399999999999</v>
      </c>
      <c r="CG274">
        <v>0.170681</v>
      </c>
      <c r="CH274">
        <v>0.22712199999999999</v>
      </c>
      <c r="CI274">
        <v>0.41115400000000002</v>
      </c>
      <c r="CJ274">
        <v>0.26852999999999999</v>
      </c>
      <c r="CK274">
        <v>0.238651</v>
      </c>
      <c r="CL274">
        <v>-2.2629E-2</v>
      </c>
    </row>
    <row r="275" spans="1:90" x14ac:dyDescent="0.25">
      <c r="A275" t="s">
        <v>54</v>
      </c>
      <c r="B275" t="s">
        <v>55</v>
      </c>
      <c r="C275" t="s">
        <v>25</v>
      </c>
      <c r="D275">
        <v>0.18120600000000001</v>
      </c>
      <c r="E275">
        <v>0.33591900000000002</v>
      </c>
      <c r="F275">
        <v>0.18498100000000001</v>
      </c>
      <c r="G275">
        <v>0.27345900000000001</v>
      </c>
      <c r="H275">
        <v>0.287997</v>
      </c>
      <c r="I275">
        <v>0.39031300000000002</v>
      </c>
      <c r="J275">
        <v>0.46505400000000002</v>
      </c>
      <c r="K275">
        <v>0.72155999999999998</v>
      </c>
      <c r="L275">
        <v>0.24399499999999999</v>
      </c>
      <c r="M275">
        <v>0.15088599999999999</v>
      </c>
      <c r="N275">
        <v>0.216388</v>
      </c>
      <c r="O275">
        <v>0.50292400000000004</v>
      </c>
      <c r="P275">
        <v>0.82818400000000003</v>
      </c>
      <c r="Q275">
        <v>0.39368500000000001</v>
      </c>
      <c r="R275">
        <v>0.54137400000000002</v>
      </c>
      <c r="S275">
        <v>0.51845399999999997</v>
      </c>
      <c r="T275">
        <v>0.41542899999999999</v>
      </c>
      <c r="U275">
        <v>0.27210000000000001</v>
      </c>
      <c r="V275">
        <v>0.27546399999999999</v>
      </c>
      <c r="W275">
        <v>9.6347000000000002E-2</v>
      </c>
      <c r="X275">
        <v>0.58709900000000004</v>
      </c>
      <c r="Y275">
        <v>0.57047000000000003</v>
      </c>
      <c r="Z275">
        <v>0.60757499999999998</v>
      </c>
      <c r="AA275">
        <v>0.47378799999999999</v>
      </c>
      <c r="AB275">
        <v>0.31292500000000001</v>
      </c>
      <c r="AC275">
        <v>0.70564300000000002</v>
      </c>
      <c r="AD275">
        <v>0.46642400000000001</v>
      </c>
      <c r="AE275">
        <v>0.46306399999999998</v>
      </c>
      <c r="AF275">
        <v>0.50268299999999999</v>
      </c>
      <c r="AG275">
        <v>0.497834</v>
      </c>
      <c r="AH275">
        <v>0.40531499999999998</v>
      </c>
      <c r="AI275">
        <v>0.37585200000000002</v>
      </c>
      <c r="AJ275">
        <v>0.28670899999999999</v>
      </c>
      <c r="AK275">
        <v>0.36734899999999998</v>
      </c>
      <c r="AL275">
        <v>0.44914599999999999</v>
      </c>
      <c r="AM275">
        <v>0.43253599999999998</v>
      </c>
      <c r="AN275">
        <v>0.57028900000000005</v>
      </c>
      <c r="AO275">
        <v>0.51241499999999995</v>
      </c>
      <c r="AP275">
        <v>0.68297399999999997</v>
      </c>
      <c r="AQ275">
        <v>0.56557400000000002</v>
      </c>
      <c r="AR275">
        <v>0.63494300000000004</v>
      </c>
      <c r="AS275">
        <v>0.77586100000000002</v>
      </c>
      <c r="AT275">
        <v>0.51836800000000005</v>
      </c>
      <c r="AU275">
        <v>0.48080099999999998</v>
      </c>
      <c r="AV275">
        <v>0.64203600000000005</v>
      </c>
      <c r="AW275">
        <v>0.73517600000000005</v>
      </c>
      <c r="AX275">
        <v>0.71613300000000002</v>
      </c>
      <c r="AY275">
        <v>0.60259799999999997</v>
      </c>
      <c r="AZ275">
        <v>0.51829000000000003</v>
      </c>
      <c r="BA275">
        <v>0.50799899999999998</v>
      </c>
      <c r="BB275">
        <v>0.69714200000000004</v>
      </c>
      <c r="BC275">
        <v>1.1218109999999999</v>
      </c>
      <c r="BD275">
        <v>0.83799199999999996</v>
      </c>
      <c r="BE275">
        <v>0.23172799999999999</v>
      </c>
      <c r="BF275">
        <v>0.48815700000000001</v>
      </c>
      <c r="BG275">
        <v>0.45119500000000001</v>
      </c>
      <c r="BH275">
        <v>0.259245</v>
      </c>
      <c r="BI275">
        <v>0.108027</v>
      </c>
      <c r="BJ275">
        <v>9.2390000000000007E-3</v>
      </c>
      <c r="BK275">
        <v>0.16560800000000001</v>
      </c>
      <c r="BL275">
        <v>0.12103700000000001</v>
      </c>
      <c r="BM275">
        <v>0.15389700000000001</v>
      </c>
      <c r="BN275">
        <v>-3.1979999999999999E-3</v>
      </c>
      <c r="BO275">
        <v>-0.17788599999999999</v>
      </c>
      <c r="BP275">
        <v>-4.8561E-2</v>
      </c>
      <c r="BQ275">
        <v>0.173788</v>
      </c>
      <c r="BR275">
        <v>0.25417899999999999</v>
      </c>
      <c r="BS275">
        <v>0.306925</v>
      </c>
      <c r="BT275">
        <v>0.34686</v>
      </c>
      <c r="BU275">
        <v>0.49209399999999998</v>
      </c>
      <c r="BV275">
        <v>0.46910499999999999</v>
      </c>
      <c r="BW275">
        <v>0.43069400000000002</v>
      </c>
      <c r="BX275">
        <v>0.419736</v>
      </c>
      <c r="BY275">
        <v>0.46767799999999998</v>
      </c>
      <c r="BZ275">
        <v>0.53473999999999999</v>
      </c>
      <c r="CA275">
        <v>0.86029800000000001</v>
      </c>
      <c r="CB275">
        <v>0.58326299999999998</v>
      </c>
      <c r="CC275">
        <v>0.701017</v>
      </c>
      <c r="CD275">
        <v>0.32722299999999999</v>
      </c>
    </row>
    <row r="276" spans="1:90" x14ac:dyDescent="0.25">
      <c r="A276" t="s">
        <v>54</v>
      </c>
      <c r="B276" t="s">
        <v>55</v>
      </c>
      <c r="C276" t="s">
        <v>26</v>
      </c>
      <c r="D276">
        <v>0.60627799999999998</v>
      </c>
      <c r="E276">
        <v>0.71526299999999998</v>
      </c>
      <c r="F276">
        <v>0.60000399999999998</v>
      </c>
      <c r="G276">
        <v>0.80697700000000006</v>
      </c>
      <c r="H276">
        <v>0.91988599999999998</v>
      </c>
      <c r="I276">
        <v>0.43280800000000003</v>
      </c>
      <c r="J276">
        <v>0.58016599999999996</v>
      </c>
      <c r="K276">
        <v>0.575712</v>
      </c>
      <c r="L276">
        <v>0.577816</v>
      </c>
      <c r="M276">
        <v>0.54024000000000005</v>
      </c>
      <c r="N276">
        <v>0.64015</v>
      </c>
      <c r="O276">
        <v>0.95309699999999997</v>
      </c>
      <c r="P276">
        <v>1.158237</v>
      </c>
      <c r="Q276">
        <v>1.0164169999999999</v>
      </c>
      <c r="R276">
        <v>1.0993390000000001</v>
      </c>
      <c r="S276">
        <v>1.0611950000000001</v>
      </c>
      <c r="T276">
        <v>0.96347899999999997</v>
      </c>
      <c r="U276">
        <v>0.73999000000000004</v>
      </c>
      <c r="V276">
        <v>0.577044</v>
      </c>
      <c r="W276">
        <v>0.32859100000000002</v>
      </c>
      <c r="X276">
        <v>0.93706500000000004</v>
      </c>
      <c r="Y276">
        <v>1.0178929999999999</v>
      </c>
      <c r="Z276">
        <v>0.90252299999999996</v>
      </c>
      <c r="AA276">
        <v>0.81338699999999997</v>
      </c>
      <c r="AB276">
        <v>0.51531400000000005</v>
      </c>
      <c r="AC276">
        <v>0.98354399999999997</v>
      </c>
      <c r="AD276">
        <v>0.97372400000000003</v>
      </c>
      <c r="AE276">
        <v>0.94456700000000005</v>
      </c>
      <c r="AF276">
        <v>1.2048650000000001</v>
      </c>
      <c r="AG276">
        <v>1.068694</v>
      </c>
      <c r="AH276">
        <v>1.080908</v>
      </c>
      <c r="AI276">
        <v>0.89721600000000001</v>
      </c>
      <c r="AJ276">
        <v>0.99545899999999998</v>
      </c>
      <c r="AK276">
        <v>1.2818000000000001</v>
      </c>
      <c r="AL276">
        <v>0.85265899999999994</v>
      </c>
      <c r="AM276">
        <v>0.79781299999999999</v>
      </c>
      <c r="AN276">
        <v>0.89515800000000001</v>
      </c>
      <c r="AO276">
        <v>1.0355000000000001</v>
      </c>
      <c r="AP276">
        <v>1.4192100000000001</v>
      </c>
      <c r="AQ276">
        <v>1.1354770000000001</v>
      </c>
      <c r="AR276">
        <v>1.1724760000000001</v>
      </c>
      <c r="AS276">
        <v>1.068975</v>
      </c>
      <c r="AT276">
        <v>1.515512</v>
      </c>
      <c r="AU276">
        <v>1.8782179999999999</v>
      </c>
      <c r="AV276">
        <v>1.79399</v>
      </c>
      <c r="AW276">
        <v>1.0554790000000001</v>
      </c>
      <c r="AX276">
        <v>0.89437500000000003</v>
      </c>
      <c r="AY276">
        <v>0.83514500000000003</v>
      </c>
      <c r="AZ276">
        <v>0.519764</v>
      </c>
      <c r="BA276">
        <v>0.49125000000000002</v>
      </c>
      <c r="BB276">
        <v>0.45074199999999998</v>
      </c>
      <c r="BC276">
        <v>0.58991300000000002</v>
      </c>
      <c r="BD276">
        <v>0.48960900000000002</v>
      </c>
      <c r="BE276">
        <v>0.34435300000000002</v>
      </c>
      <c r="BF276">
        <v>0.65142299999999997</v>
      </c>
      <c r="BG276">
        <v>0.59793399999999997</v>
      </c>
      <c r="BH276">
        <v>0.61891200000000002</v>
      </c>
      <c r="BI276">
        <v>0.39046199999999998</v>
      </c>
      <c r="BJ276">
        <v>0.33140399999999998</v>
      </c>
      <c r="BK276">
        <v>0.49316199999999999</v>
      </c>
      <c r="BL276">
        <v>0.348167</v>
      </c>
      <c r="BM276">
        <v>0.45572499999999999</v>
      </c>
      <c r="BN276">
        <v>0.24668200000000001</v>
      </c>
      <c r="BO276">
        <v>8.3777000000000004E-2</v>
      </c>
      <c r="BP276">
        <v>0.184613</v>
      </c>
      <c r="BQ276">
        <v>0.61194099999999996</v>
      </c>
      <c r="BR276">
        <v>0.70311599999999996</v>
      </c>
      <c r="BS276">
        <v>1.0484039999999999</v>
      </c>
      <c r="BT276">
        <v>1.030529</v>
      </c>
      <c r="BU276">
        <v>1.13184</v>
      </c>
      <c r="BV276">
        <v>0.75089399999999995</v>
      </c>
    </row>
    <row r="277" spans="1:90" x14ac:dyDescent="0.25">
      <c r="A277" t="s">
        <v>54</v>
      </c>
      <c r="B277" t="s">
        <v>55</v>
      </c>
      <c r="C277" t="s">
        <v>27</v>
      </c>
      <c r="D277">
        <v>2.1114649999999999</v>
      </c>
      <c r="E277">
        <v>2.4612180000000001</v>
      </c>
      <c r="F277">
        <v>2.0440450000000001</v>
      </c>
      <c r="G277">
        <v>2.260634</v>
      </c>
      <c r="H277">
        <v>1.889335</v>
      </c>
      <c r="I277">
        <v>1.8420369999999999</v>
      </c>
      <c r="J277">
        <v>2.118811</v>
      </c>
      <c r="K277">
        <v>2.0640779999999999</v>
      </c>
      <c r="L277">
        <v>2.478872</v>
      </c>
      <c r="M277">
        <v>2.1862849999999998</v>
      </c>
      <c r="N277">
        <v>2.413001</v>
      </c>
      <c r="O277">
        <v>2.7054459999999998</v>
      </c>
      <c r="P277">
        <v>3.3066740000000001</v>
      </c>
      <c r="Q277">
        <v>3.6010599999999999</v>
      </c>
      <c r="R277">
        <v>2.8893589999999998</v>
      </c>
      <c r="S277">
        <v>2.7056429999999998</v>
      </c>
      <c r="T277">
        <v>2.7211029999999998</v>
      </c>
      <c r="U277">
        <v>2.54175</v>
      </c>
      <c r="V277">
        <v>2.8152020000000002</v>
      </c>
      <c r="W277">
        <v>1.8371740000000001</v>
      </c>
      <c r="X277">
        <v>3.2082269999999999</v>
      </c>
      <c r="Y277">
        <v>3.1749700000000001</v>
      </c>
      <c r="Z277">
        <v>3.7808009999999999</v>
      </c>
      <c r="AA277">
        <v>4.0928459999999998</v>
      </c>
      <c r="AB277">
        <v>3.2337739999999999</v>
      </c>
      <c r="AC277">
        <v>2.9669500000000002</v>
      </c>
      <c r="AD277">
        <v>2.7389739999999998</v>
      </c>
      <c r="AE277">
        <v>2.5685609999999999</v>
      </c>
      <c r="AF277">
        <v>2.2921550000000002</v>
      </c>
      <c r="AG277">
        <v>2.0849410000000002</v>
      </c>
      <c r="AH277">
        <v>2.0188609999999998</v>
      </c>
      <c r="AI277">
        <v>2.0164089999999999</v>
      </c>
      <c r="AJ277">
        <v>1.972453</v>
      </c>
      <c r="AK277">
        <v>2.0675439999999998</v>
      </c>
      <c r="AL277">
        <v>2.059523</v>
      </c>
      <c r="AM277">
        <v>1.872787</v>
      </c>
      <c r="AN277">
        <v>2.0680930000000002</v>
      </c>
      <c r="AO277">
        <v>1.8302860000000001</v>
      </c>
      <c r="AP277">
        <v>2.2209460000000001</v>
      </c>
      <c r="AQ277">
        <v>2.1886130000000001</v>
      </c>
      <c r="AR277">
        <v>1.9288609999999999</v>
      </c>
      <c r="AS277">
        <v>2.0118589999999998</v>
      </c>
      <c r="AT277">
        <v>2.1360440000000001</v>
      </c>
      <c r="AU277">
        <v>2.1193469999999999</v>
      </c>
      <c r="AV277">
        <v>2.3097979999999998</v>
      </c>
      <c r="AW277">
        <v>2.3133119999999998</v>
      </c>
      <c r="AX277">
        <v>2.243811</v>
      </c>
      <c r="AY277">
        <v>2.7065779999999999</v>
      </c>
      <c r="AZ277">
        <v>2.0859239999999999</v>
      </c>
      <c r="BA277">
        <v>2.1791070000000001</v>
      </c>
      <c r="BB277">
        <v>1.5400959999999999</v>
      </c>
    </row>
    <row r="278" spans="1:90" x14ac:dyDescent="0.25">
      <c r="A278" t="s">
        <v>56</v>
      </c>
      <c r="B278" t="s">
        <v>57</v>
      </c>
      <c r="C278" t="s">
        <v>10</v>
      </c>
      <c r="D278">
        <v>-17.1067</v>
      </c>
      <c r="E278">
        <v>-7.0015999999999998</v>
      </c>
      <c r="F278">
        <v>-3.7305000000000001</v>
      </c>
      <c r="G278">
        <v>-2.2770999999999999</v>
      </c>
      <c r="H278">
        <v>-6.6185</v>
      </c>
      <c r="I278">
        <v>-4.6039000000000003</v>
      </c>
      <c r="J278">
        <v>-8.5306999999999995</v>
      </c>
      <c r="K278">
        <v>-3.4119999999999999</v>
      </c>
      <c r="L278">
        <v>-4.3418999999999999</v>
      </c>
      <c r="M278">
        <v>-1.7032</v>
      </c>
      <c r="N278">
        <v>-1.7170000000000001</v>
      </c>
      <c r="O278">
        <v>-8.4193999999999996</v>
      </c>
      <c r="P278">
        <v>1.0723</v>
      </c>
      <c r="Q278">
        <v>9.1202000000000005</v>
      </c>
      <c r="R278">
        <v>21.326899999999998</v>
      </c>
      <c r="S278">
        <v>25.610499999999998</v>
      </c>
      <c r="T278">
        <v>10.261900000000001</v>
      </c>
      <c r="U278">
        <v>1.1620999999999999</v>
      </c>
      <c r="V278">
        <v>0.26550000000000001</v>
      </c>
      <c r="W278">
        <v>-3.5099999999999999E-2</v>
      </c>
      <c r="X278">
        <v>3.3218000000000001</v>
      </c>
      <c r="Y278">
        <v>7.923</v>
      </c>
      <c r="Z278">
        <v>0.90280000000000005</v>
      </c>
      <c r="AA278">
        <v>-4.2030000000000003</v>
      </c>
      <c r="AB278">
        <v>-8.2751000000000001</v>
      </c>
      <c r="AC278">
        <v>-10.5105</v>
      </c>
    </row>
    <row r="279" spans="1:90" x14ac:dyDescent="0.25">
      <c r="A279" t="s">
        <v>56</v>
      </c>
      <c r="B279" t="s">
        <v>57</v>
      </c>
      <c r="C279" t="s">
        <v>11</v>
      </c>
      <c r="D279">
        <v>-6.08E-2</v>
      </c>
      <c r="E279">
        <v>0.27550000000000002</v>
      </c>
      <c r="F279">
        <v>0.13869999999999999</v>
      </c>
      <c r="G279">
        <v>0.3483</v>
      </c>
      <c r="H279">
        <v>0.28960000000000002</v>
      </c>
      <c r="I279">
        <v>0.38329999999999997</v>
      </c>
      <c r="J279">
        <v>0.62880000000000003</v>
      </c>
      <c r="K279">
        <v>0.85409999999999997</v>
      </c>
      <c r="L279">
        <v>0.35120000000000001</v>
      </c>
      <c r="M279">
        <v>0.3246</v>
      </c>
      <c r="N279">
        <v>0.49859999999999999</v>
      </c>
      <c r="O279">
        <v>0.89259999999999995</v>
      </c>
      <c r="P279">
        <v>1.4162999999999999</v>
      </c>
      <c r="Q279">
        <v>0.95809999999999995</v>
      </c>
      <c r="R279">
        <v>0.95789999999999997</v>
      </c>
      <c r="S279">
        <v>0.77900000000000003</v>
      </c>
      <c r="T279">
        <v>0.57879999999999998</v>
      </c>
      <c r="U279">
        <v>0.37559999999999999</v>
      </c>
    </row>
    <row r="280" spans="1:90" x14ac:dyDescent="0.25">
      <c r="A280" t="s">
        <v>56</v>
      </c>
      <c r="B280" t="s">
        <v>57</v>
      </c>
      <c r="C280" t="s">
        <v>12</v>
      </c>
      <c r="D280">
        <v>0.50349999999999995</v>
      </c>
      <c r="E280">
        <v>0.59909999999999997</v>
      </c>
      <c r="F280">
        <v>0.55600000000000005</v>
      </c>
      <c r="G280">
        <v>0.63139999999999996</v>
      </c>
      <c r="H280">
        <v>0.64559999999999995</v>
      </c>
      <c r="I280">
        <v>0.43049999999999999</v>
      </c>
      <c r="J280">
        <v>0.4703</v>
      </c>
      <c r="K280">
        <v>0.40670000000000001</v>
      </c>
      <c r="L280">
        <v>0.3569</v>
      </c>
      <c r="M280">
        <v>0.32629999999999998</v>
      </c>
    </row>
    <row r="281" spans="1:90" x14ac:dyDescent="0.25">
      <c r="A281" t="s">
        <v>56</v>
      </c>
      <c r="B281" t="s">
        <v>57</v>
      </c>
      <c r="C281" t="s">
        <v>13</v>
      </c>
      <c r="D281">
        <v>-9.6500000000000002E-2</v>
      </c>
      <c r="E281">
        <v>0.434</v>
      </c>
      <c r="F281">
        <v>0.22600000000000001</v>
      </c>
      <c r="G281">
        <v>0.54879999999999995</v>
      </c>
      <c r="H281">
        <v>0.45860000000000001</v>
      </c>
      <c r="I281">
        <v>0.58640000000000003</v>
      </c>
      <c r="J281">
        <v>1.0039</v>
      </c>
      <c r="K281">
        <v>1.4151</v>
      </c>
      <c r="L281">
        <v>0.4229</v>
      </c>
      <c r="M281">
        <v>0.36099999999999999</v>
      </c>
      <c r="N281">
        <v>0.50429999999999997</v>
      </c>
      <c r="O281">
        <v>0.83679999999999999</v>
      </c>
      <c r="P281">
        <v>1.1579999999999999</v>
      </c>
      <c r="Q281">
        <v>0.78449999999999998</v>
      </c>
      <c r="R281">
        <v>0.85799999999999998</v>
      </c>
      <c r="S281">
        <v>0.7137</v>
      </c>
      <c r="T281">
        <v>0.55659999999999998</v>
      </c>
      <c r="U281">
        <v>0.36459999999999998</v>
      </c>
    </row>
    <row r="282" spans="1:90" x14ac:dyDescent="0.25">
      <c r="A282" t="s">
        <v>56</v>
      </c>
      <c r="B282" t="s">
        <v>57</v>
      </c>
      <c r="C282" t="s">
        <v>14</v>
      </c>
      <c r="D282">
        <v>0.59389999999999998</v>
      </c>
      <c r="E282">
        <v>0.69089999999999996</v>
      </c>
      <c r="F282">
        <v>0.63890000000000002</v>
      </c>
      <c r="G282">
        <v>0.71360000000000001</v>
      </c>
      <c r="H282">
        <v>0.73719999999999997</v>
      </c>
      <c r="I282">
        <v>0.49170000000000003</v>
      </c>
      <c r="J282">
        <v>0.54759999999999998</v>
      </c>
      <c r="K282">
        <v>0.46910000000000002</v>
      </c>
      <c r="L282">
        <v>0.40060000000000001</v>
      </c>
      <c r="M282">
        <v>0.35820000000000002</v>
      </c>
    </row>
    <row r="283" spans="1:90" x14ac:dyDescent="0.25">
      <c r="A283" t="s">
        <v>56</v>
      </c>
      <c r="B283" t="s">
        <v>57</v>
      </c>
      <c r="C283" t="s">
        <v>15</v>
      </c>
      <c r="D283">
        <v>-6.1233000000000004</v>
      </c>
      <c r="E283">
        <v>-3.6038999999999999</v>
      </c>
      <c r="F283">
        <v>-4.4889999999999999</v>
      </c>
      <c r="G283">
        <v>-2.8342999999999998</v>
      </c>
      <c r="H283">
        <v>-2.6747999999999998</v>
      </c>
      <c r="I283">
        <v>-1.4006000000000001</v>
      </c>
      <c r="J283">
        <v>-1.2405999999999999</v>
      </c>
      <c r="K283">
        <v>-0.16159999999999999</v>
      </c>
      <c r="L283">
        <v>1.8856999999999999</v>
      </c>
      <c r="M283">
        <v>0.35959999999999998</v>
      </c>
      <c r="N283">
        <v>1.7464999999999999</v>
      </c>
      <c r="O283">
        <v>2.4051999999999998</v>
      </c>
      <c r="P283">
        <v>6.25</v>
      </c>
      <c r="Q283">
        <v>6.2971000000000004</v>
      </c>
      <c r="R283">
        <v>4.8621999999999996</v>
      </c>
      <c r="S283">
        <v>2.8944000000000001</v>
      </c>
      <c r="T283">
        <v>1.1946000000000001</v>
      </c>
      <c r="U283">
        <v>-1.2802</v>
      </c>
    </row>
    <row r="284" spans="1:90" x14ac:dyDescent="0.25">
      <c r="A284" t="s">
        <v>56</v>
      </c>
      <c r="B284" t="s">
        <v>57</v>
      </c>
      <c r="C284" t="s">
        <v>16</v>
      </c>
      <c r="D284">
        <v>-1.4739</v>
      </c>
      <c r="E284">
        <v>-0.87619999999999998</v>
      </c>
      <c r="F284">
        <v>-0.96009999999999995</v>
      </c>
      <c r="G284">
        <v>0.48499999999999999</v>
      </c>
      <c r="H284">
        <v>7.9799999999999996E-2</v>
      </c>
      <c r="I284">
        <v>1.1619999999999999</v>
      </c>
      <c r="J284">
        <v>-0.28100000000000003</v>
      </c>
      <c r="K284">
        <v>-0.63590000000000002</v>
      </c>
      <c r="L284">
        <v>-0.28820000000000001</v>
      </c>
      <c r="M284">
        <v>-0.96870000000000001</v>
      </c>
    </row>
    <row r="285" spans="1:90" x14ac:dyDescent="0.25">
      <c r="A285" t="s">
        <v>56</v>
      </c>
      <c r="B285" t="s">
        <v>57</v>
      </c>
      <c r="C285" t="s">
        <v>17</v>
      </c>
      <c r="D285">
        <v>1.0285</v>
      </c>
      <c r="E285">
        <v>1.0104</v>
      </c>
      <c r="F285">
        <v>1.0112000000000001</v>
      </c>
      <c r="G285">
        <v>1.0150999999999999</v>
      </c>
      <c r="H285">
        <v>0.99890000000000001</v>
      </c>
      <c r="I285">
        <v>0.96240000000000003</v>
      </c>
      <c r="J285">
        <v>0.94199999999999995</v>
      </c>
      <c r="K285">
        <v>0.91180000000000005</v>
      </c>
      <c r="L285">
        <v>0.92049999999999998</v>
      </c>
      <c r="M285">
        <v>0.91379999999999995</v>
      </c>
      <c r="N285">
        <v>0.88549999999999995</v>
      </c>
      <c r="O285">
        <v>0.86770000000000003</v>
      </c>
      <c r="P285">
        <v>0.83299999999999996</v>
      </c>
      <c r="Q285">
        <v>0.80669999999999997</v>
      </c>
      <c r="R285">
        <v>0.79159999999999997</v>
      </c>
      <c r="S285">
        <v>0.78810000000000002</v>
      </c>
      <c r="T285">
        <v>0.78249999999999997</v>
      </c>
      <c r="U285">
        <v>0.77559999999999996</v>
      </c>
    </row>
    <row r="286" spans="1:90" x14ac:dyDescent="0.25">
      <c r="A286" t="s">
        <v>56</v>
      </c>
      <c r="B286" t="s">
        <v>57</v>
      </c>
      <c r="C286" t="s">
        <v>18</v>
      </c>
      <c r="D286">
        <v>0.95830000000000004</v>
      </c>
      <c r="E286">
        <v>0.93230000000000002</v>
      </c>
      <c r="F286">
        <v>0.92759999999999998</v>
      </c>
      <c r="G286">
        <v>0.91520000000000001</v>
      </c>
      <c r="H286">
        <v>0.90900000000000003</v>
      </c>
      <c r="I286">
        <v>0.88449999999999995</v>
      </c>
      <c r="J286">
        <v>0.88349999999999995</v>
      </c>
      <c r="K286">
        <v>0.87450000000000006</v>
      </c>
      <c r="L286">
        <v>0.87119999999999997</v>
      </c>
      <c r="M286">
        <v>0.86370000000000002</v>
      </c>
    </row>
    <row r="287" spans="1:90" x14ac:dyDescent="0.25">
      <c r="A287" t="s">
        <v>56</v>
      </c>
      <c r="B287" t="s">
        <v>57</v>
      </c>
      <c r="C287" t="s">
        <v>19</v>
      </c>
      <c r="D287">
        <v>0.16703799999999999</v>
      </c>
      <c r="E287">
        <v>0.174563</v>
      </c>
      <c r="F287">
        <v>0.177841</v>
      </c>
      <c r="G287">
        <v>0.175508</v>
      </c>
      <c r="H287">
        <v>0.175372</v>
      </c>
      <c r="I287">
        <v>0.17329</v>
      </c>
      <c r="J287">
        <v>0.178759</v>
      </c>
      <c r="K287">
        <v>0.18657000000000001</v>
      </c>
      <c r="L287">
        <v>0.236433</v>
      </c>
      <c r="M287">
        <v>0.22609899999999999</v>
      </c>
      <c r="N287">
        <v>0.21420800000000001</v>
      </c>
      <c r="O287">
        <v>0.20457900000000001</v>
      </c>
      <c r="P287">
        <v>0.19251099999999999</v>
      </c>
      <c r="Q287">
        <v>0.19182299999999999</v>
      </c>
      <c r="R287">
        <v>0.19534799999999999</v>
      </c>
      <c r="S287">
        <v>0.19352900000000001</v>
      </c>
      <c r="T287">
        <v>0.19297900000000001</v>
      </c>
      <c r="U287">
        <v>0.188248</v>
      </c>
      <c r="V287">
        <v>0.187777</v>
      </c>
      <c r="W287">
        <v>0.161383</v>
      </c>
    </row>
    <row r="288" spans="1:90" x14ac:dyDescent="0.25">
      <c r="A288" t="s">
        <v>56</v>
      </c>
      <c r="B288" t="s">
        <v>57</v>
      </c>
      <c r="C288" t="s">
        <v>20</v>
      </c>
      <c r="D288">
        <v>0.173595</v>
      </c>
      <c r="E288">
        <v>0.174264</v>
      </c>
      <c r="F288">
        <v>0.177009</v>
      </c>
      <c r="G288">
        <v>0.17896300000000001</v>
      </c>
      <c r="H288">
        <v>0.180724</v>
      </c>
      <c r="I288">
        <v>0.181034</v>
      </c>
      <c r="J288">
        <v>0.183674</v>
      </c>
      <c r="K288">
        <v>0.186697</v>
      </c>
      <c r="L288">
        <v>0.18782399999999999</v>
      </c>
      <c r="M288">
        <v>0.18484900000000001</v>
      </c>
      <c r="N288">
        <v>0.18049399999999999</v>
      </c>
      <c r="O288">
        <v>0.17727799999999999</v>
      </c>
      <c r="P288">
        <v>0.17336299999999999</v>
      </c>
      <c r="Q288">
        <v>0.172871</v>
      </c>
      <c r="R288">
        <v>0.17782200000000001</v>
      </c>
      <c r="S288">
        <v>0.18163000000000001</v>
      </c>
      <c r="T288">
        <v>0.185221</v>
      </c>
      <c r="U288">
        <v>0.187384</v>
      </c>
      <c r="V288">
        <v>0.187777</v>
      </c>
      <c r="W288">
        <v>0.161383</v>
      </c>
      <c r="X288">
        <v>9.6009999999999998E-2</v>
      </c>
      <c r="Y288">
        <v>0.101326</v>
      </c>
      <c r="Z288">
        <v>0.102816</v>
      </c>
      <c r="AA288">
        <v>0.102106</v>
      </c>
      <c r="AB288">
        <v>8.4532999999999997E-2</v>
      </c>
      <c r="AC288">
        <v>6.4434000000000005E-2</v>
      </c>
      <c r="AD288">
        <v>7.0669999999999997E-2</v>
      </c>
      <c r="AE288">
        <v>8.5359000000000004E-2</v>
      </c>
      <c r="AF288">
        <v>4.3973999999999999E-2</v>
      </c>
    </row>
    <row r="289" spans="1:103" x14ac:dyDescent="0.25">
      <c r="A289" t="s">
        <v>56</v>
      </c>
      <c r="B289" t="s">
        <v>57</v>
      </c>
      <c r="C289" t="s">
        <v>21</v>
      </c>
      <c r="D289">
        <v>-0.98740000000000006</v>
      </c>
      <c r="E289">
        <v>4.7603999999999997</v>
      </c>
      <c r="F289">
        <v>2.4392999999999998</v>
      </c>
      <c r="G289">
        <v>6.0227000000000004</v>
      </c>
      <c r="H289">
        <v>5.0842999999999998</v>
      </c>
      <c r="I289">
        <v>6.9010999999999996</v>
      </c>
      <c r="J289">
        <v>11.9331</v>
      </c>
      <c r="K289">
        <v>17.477399999999999</v>
      </c>
      <c r="L289">
        <v>9.0221</v>
      </c>
      <c r="M289">
        <v>8.0298999999999996</v>
      </c>
      <c r="N289">
        <v>12.061299999999999</v>
      </c>
      <c r="O289">
        <v>21.045300000000001</v>
      </c>
      <c r="P289">
        <v>32.729700000000001</v>
      </c>
      <c r="Q289">
        <v>22.783300000000001</v>
      </c>
      <c r="R289">
        <v>23.638200000000001</v>
      </c>
      <c r="S289">
        <v>19.131</v>
      </c>
      <c r="T289">
        <v>14.275499999999999</v>
      </c>
      <c r="U289">
        <v>9.1172000000000004</v>
      </c>
    </row>
    <row r="290" spans="1:103" x14ac:dyDescent="0.25">
      <c r="A290" t="s">
        <v>56</v>
      </c>
      <c r="B290" t="s">
        <v>57</v>
      </c>
      <c r="C290" t="s">
        <v>22</v>
      </c>
      <c r="D290">
        <v>10.529299999999999</v>
      </c>
      <c r="E290">
        <v>12.7278</v>
      </c>
      <c r="F290">
        <v>11.863099999999999</v>
      </c>
      <c r="G290">
        <v>13.5838</v>
      </c>
      <c r="H290">
        <v>13.9251</v>
      </c>
      <c r="I290">
        <v>9.5422999999999991</v>
      </c>
      <c r="J290">
        <v>10.4758</v>
      </c>
      <c r="K290">
        <v>9.1088000000000005</v>
      </c>
      <c r="L290">
        <v>7.8963999999999999</v>
      </c>
      <c r="M290">
        <v>7.0452000000000004</v>
      </c>
    </row>
    <row r="291" spans="1:103" x14ac:dyDescent="0.25">
      <c r="A291" t="s">
        <v>56</v>
      </c>
      <c r="B291" t="s">
        <v>57</v>
      </c>
      <c r="C291" t="s">
        <v>23</v>
      </c>
      <c r="D291">
        <v>7.8531000000000004</v>
      </c>
      <c r="E291">
        <v>24.761800000000001</v>
      </c>
      <c r="F291">
        <v>15.4849</v>
      </c>
      <c r="G291">
        <v>22.442699999999999</v>
      </c>
      <c r="H291">
        <v>14.5367</v>
      </c>
      <c r="I291">
        <v>11.9145</v>
      </c>
      <c r="J291">
        <v>7.1246</v>
      </c>
      <c r="K291">
        <v>-14.1784</v>
      </c>
      <c r="L291">
        <v>-24.254799999999999</v>
      </c>
      <c r="M291">
        <v>-17.895299999999999</v>
      </c>
      <c r="N291">
        <v>-12.4826</v>
      </c>
      <c r="O291">
        <v>8.5823</v>
      </c>
      <c r="P291">
        <v>29.659600000000001</v>
      </c>
      <c r="Q291">
        <v>40.973399999999998</v>
      </c>
      <c r="R291">
        <v>74.009600000000006</v>
      </c>
      <c r="S291">
        <v>96.732500000000002</v>
      </c>
      <c r="T291">
        <v>30.611499999999999</v>
      </c>
      <c r="U291">
        <v>15.831300000000001</v>
      </c>
      <c r="V291">
        <v>6.5815999999999999</v>
      </c>
      <c r="W291">
        <v>-8.8201999999999998</v>
      </c>
      <c r="X291">
        <v>33.878599999999999</v>
      </c>
      <c r="Y291">
        <v>12.239599999999999</v>
      </c>
      <c r="Z291">
        <v>9.3589000000000002</v>
      </c>
      <c r="AA291">
        <v>1.8784000000000001</v>
      </c>
      <c r="AB291">
        <v>-19.3247</v>
      </c>
      <c r="AC291">
        <v>-1.3224</v>
      </c>
    </row>
    <row r="292" spans="1:103" x14ac:dyDescent="0.25">
      <c r="A292" t="s">
        <v>56</v>
      </c>
      <c r="B292" t="s">
        <v>57</v>
      </c>
      <c r="C292" t="s">
        <v>24</v>
      </c>
      <c r="D292">
        <v>0.165604</v>
      </c>
      <c r="E292">
        <v>0.338258</v>
      </c>
      <c r="F292">
        <v>0.24079300000000001</v>
      </c>
      <c r="G292">
        <v>0.34229900000000002</v>
      </c>
      <c r="H292">
        <v>0.18873799999999999</v>
      </c>
      <c r="I292">
        <v>0.146397</v>
      </c>
      <c r="J292">
        <v>0.10871400000000001</v>
      </c>
      <c r="K292">
        <v>-0.102947</v>
      </c>
      <c r="L292">
        <v>-0.21484</v>
      </c>
      <c r="M292">
        <v>-0.17624000000000001</v>
      </c>
      <c r="N292">
        <v>-0.12721199999999999</v>
      </c>
      <c r="O292">
        <v>0.10359400000000001</v>
      </c>
      <c r="P292">
        <v>0.32000200000000001</v>
      </c>
      <c r="Q292">
        <v>0.33968599999999999</v>
      </c>
      <c r="R292">
        <v>0.47494500000000001</v>
      </c>
      <c r="S292">
        <v>0.61307</v>
      </c>
      <c r="T292">
        <v>0.253496</v>
      </c>
      <c r="U292">
        <v>0.137153</v>
      </c>
      <c r="V292">
        <v>6.7904000000000006E-2</v>
      </c>
      <c r="W292">
        <v>-5.5478E-2</v>
      </c>
      <c r="X292">
        <v>0.27064700000000003</v>
      </c>
      <c r="Y292">
        <v>0.117258</v>
      </c>
      <c r="Z292">
        <v>0.100868</v>
      </c>
      <c r="AA292">
        <v>3.5042999999999998E-2</v>
      </c>
      <c r="AB292">
        <v>-0.103671</v>
      </c>
    </row>
    <row r="293" spans="1:103" x14ac:dyDescent="0.25">
      <c r="A293" t="s">
        <v>56</v>
      </c>
      <c r="B293" t="s">
        <v>57</v>
      </c>
      <c r="C293" t="s">
        <v>25</v>
      </c>
      <c r="D293">
        <v>9.1411000000000006E-2</v>
      </c>
      <c r="E293">
        <v>0.27365699999999998</v>
      </c>
      <c r="F293">
        <v>0.17675299999999999</v>
      </c>
      <c r="G293">
        <v>0.28769</v>
      </c>
      <c r="H293">
        <v>0.25139699999999998</v>
      </c>
      <c r="I293">
        <v>0.28459499999999999</v>
      </c>
      <c r="J293">
        <v>0.427263</v>
      </c>
      <c r="K293">
        <v>0.596912</v>
      </c>
      <c r="L293">
        <v>0.29822199999999999</v>
      </c>
      <c r="M293">
        <v>0.25493900000000003</v>
      </c>
      <c r="N293">
        <v>0.37472800000000001</v>
      </c>
      <c r="O293">
        <v>0.68141399999999996</v>
      </c>
      <c r="P293">
        <v>1.1024339999999999</v>
      </c>
      <c r="Q293">
        <v>0.70206199999999996</v>
      </c>
      <c r="R293">
        <v>0.723217</v>
      </c>
      <c r="S293">
        <v>0.57697100000000001</v>
      </c>
      <c r="T293">
        <v>0.42762800000000001</v>
      </c>
      <c r="U293">
        <v>0.28021800000000002</v>
      </c>
    </row>
    <row r="294" spans="1:103" x14ac:dyDescent="0.25">
      <c r="A294" t="s">
        <v>56</v>
      </c>
      <c r="B294" t="s">
        <v>57</v>
      </c>
      <c r="C294" t="s">
        <v>26</v>
      </c>
      <c r="D294">
        <v>0.805867</v>
      </c>
      <c r="E294">
        <v>0.94032499999999997</v>
      </c>
      <c r="F294">
        <v>0.85486499999999999</v>
      </c>
      <c r="G294">
        <v>0.97362099999999996</v>
      </c>
      <c r="H294">
        <v>0.97964499999999999</v>
      </c>
      <c r="I294">
        <v>0.61990000000000001</v>
      </c>
      <c r="J294">
        <v>0.66751000000000005</v>
      </c>
      <c r="K294">
        <v>0.56117499999999998</v>
      </c>
      <c r="L294">
        <v>0.47459299999999999</v>
      </c>
      <c r="M294">
        <v>0.412823</v>
      </c>
    </row>
    <row r="295" spans="1:103" x14ac:dyDescent="0.25">
      <c r="A295" t="s">
        <v>56</v>
      </c>
      <c r="B295" t="s">
        <v>57</v>
      </c>
      <c r="C295" t="s">
        <v>27</v>
      </c>
    </row>
    <row r="296" spans="1:103" x14ac:dyDescent="0.25">
      <c r="A296" t="s">
        <v>58</v>
      </c>
      <c r="B296" t="s">
        <v>59</v>
      </c>
      <c r="C296" t="s">
        <v>10</v>
      </c>
      <c r="D296">
        <v>-19.971900000000002</v>
      </c>
      <c r="E296">
        <v>-8.2492999999999999</v>
      </c>
      <c r="F296">
        <v>-5.8377999999999997</v>
      </c>
      <c r="G296">
        <v>-5.1387</v>
      </c>
      <c r="H296">
        <v>-5.9702999999999999</v>
      </c>
      <c r="I296">
        <v>-3.0249999999999999</v>
      </c>
      <c r="J296">
        <v>3.1263000000000001</v>
      </c>
      <c r="K296">
        <v>5.9767999999999999</v>
      </c>
      <c r="L296">
        <v>4.0488</v>
      </c>
      <c r="M296">
        <v>4.0723000000000003</v>
      </c>
      <c r="N296">
        <v>-2.1995</v>
      </c>
      <c r="O296">
        <v>-10.862299999999999</v>
      </c>
      <c r="P296">
        <v>-8.8308999999999997</v>
      </c>
      <c r="Q296">
        <v>-2.6379000000000001</v>
      </c>
      <c r="R296">
        <v>10.214700000000001</v>
      </c>
      <c r="S296">
        <v>12.753</v>
      </c>
      <c r="T296">
        <v>-3.9672000000000001</v>
      </c>
      <c r="U296">
        <v>-8.2931000000000008</v>
      </c>
      <c r="V296">
        <v>-9.6938999999999993</v>
      </c>
      <c r="W296">
        <v>-4.7435</v>
      </c>
      <c r="X296">
        <v>2.3026</v>
      </c>
      <c r="Y296">
        <v>8.2494999999999994</v>
      </c>
      <c r="Z296">
        <v>9.5927000000000007</v>
      </c>
      <c r="AA296">
        <v>7.1403999999999996</v>
      </c>
      <c r="AB296">
        <v>3.8203</v>
      </c>
      <c r="AC296">
        <v>0.8095</v>
      </c>
      <c r="AD296">
        <v>-0.75329999999999997</v>
      </c>
      <c r="AE296">
        <v>-2.7107999999999999</v>
      </c>
      <c r="AF296">
        <v>-9.5671999999999997</v>
      </c>
      <c r="AG296">
        <v>-9.1809999999999992</v>
      </c>
      <c r="AH296">
        <v>-4.1186999999999996</v>
      </c>
      <c r="AI296">
        <v>-2.0790000000000002</v>
      </c>
      <c r="AJ296">
        <v>10.4778</v>
      </c>
      <c r="AK296">
        <v>5.2271000000000001</v>
      </c>
      <c r="AL296">
        <v>4.4486999999999997</v>
      </c>
      <c r="AM296">
        <v>1.8956</v>
      </c>
      <c r="AN296">
        <v>-1.6797</v>
      </c>
      <c r="AO296">
        <v>1.7366999999999999</v>
      </c>
      <c r="AP296">
        <v>-4.6432000000000002</v>
      </c>
      <c r="AQ296">
        <v>-5.7359999999999998</v>
      </c>
      <c r="AR296">
        <v>-8.8505000000000003</v>
      </c>
      <c r="AS296">
        <v>-14.4023</v>
      </c>
      <c r="AT296">
        <v>-5.4203999999999999</v>
      </c>
      <c r="AU296">
        <v>-4.5704000000000002</v>
      </c>
      <c r="AV296">
        <v>-3.4719000000000002</v>
      </c>
      <c r="AW296">
        <v>5.2439999999999998</v>
      </c>
      <c r="AX296">
        <v>3.1543000000000001</v>
      </c>
      <c r="AY296">
        <v>4.6687000000000003</v>
      </c>
      <c r="AZ296">
        <v>9.0300000000000005E-2</v>
      </c>
      <c r="BA296">
        <v>-0.47489999999999999</v>
      </c>
      <c r="BB296">
        <v>0.6845</v>
      </c>
      <c r="BC296">
        <v>2.0306000000000002</v>
      </c>
      <c r="BD296">
        <v>4.7889999999999997</v>
      </c>
      <c r="BE296">
        <v>-1.0105</v>
      </c>
      <c r="BF296">
        <v>-4.6524999999999999</v>
      </c>
      <c r="BG296">
        <v>-0.93379999999999996</v>
      </c>
      <c r="BH296">
        <v>3.3441999999999998</v>
      </c>
      <c r="BI296">
        <v>2.7683</v>
      </c>
      <c r="BJ296">
        <v>4.8525999999999998</v>
      </c>
      <c r="BK296">
        <v>2.141</v>
      </c>
      <c r="BL296">
        <v>-4.0727000000000002</v>
      </c>
      <c r="BM296">
        <v>-1.9440999999999999</v>
      </c>
      <c r="BN296">
        <v>7.0938999999999997</v>
      </c>
      <c r="BO296">
        <v>7.5690999999999997</v>
      </c>
      <c r="BP296">
        <v>11.8233</v>
      </c>
      <c r="BQ296">
        <v>4.6464999999999996</v>
      </c>
      <c r="BR296">
        <v>-7.2919999999999998</v>
      </c>
      <c r="BS296">
        <v>-9.2364999999999995</v>
      </c>
      <c r="BT296">
        <v>-8.9892000000000003</v>
      </c>
      <c r="BU296">
        <v>-3.0600999999999998</v>
      </c>
      <c r="BV296">
        <v>2.7115</v>
      </c>
      <c r="BW296">
        <v>-9.4382999999999999</v>
      </c>
      <c r="BX296">
        <v>-13.776199999999999</v>
      </c>
      <c r="BY296">
        <v>-9.8925999999999998</v>
      </c>
      <c r="BZ296">
        <v>-8.1356999999999999</v>
      </c>
      <c r="CA296">
        <v>2.3673000000000002</v>
      </c>
      <c r="CB296">
        <v>0.66510000000000002</v>
      </c>
      <c r="CC296">
        <v>-0.75060000000000004</v>
      </c>
      <c r="CD296">
        <v>6.9836</v>
      </c>
      <c r="CE296">
        <v>0.376</v>
      </c>
      <c r="CF296">
        <v>4.5986000000000002</v>
      </c>
      <c r="CG296">
        <v>5.2515000000000001</v>
      </c>
      <c r="CH296">
        <v>2.1484000000000001</v>
      </c>
      <c r="CI296">
        <v>9.2106999999999992</v>
      </c>
      <c r="CJ296">
        <v>-1.8427</v>
      </c>
      <c r="CK296">
        <v>0.57299999999999995</v>
      </c>
      <c r="CL296">
        <v>1.3691</v>
      </c>
      <c r="CM296">
        <v>-4.6364999999999998</v>
      </c>
      <c r="CN296">
        <v>4.8006000000000002</v>
      </c>
      <c r="CO296">
        <v>18.073899999999998</v>
      </c>
    </row>
    <row r="297" spans="1:103" x14ac:dyDescent="0.25">
      <c r="A297" t="s">
        <v>58</v>
      </c>
      <c r="B297" t="s">
        <v>59</v>
      </c>
      <c r="C297" t="s">
        <v>11</v>
      </c>
      <c r="D297">
        <v>-1.7999999999999999E-2</v>
      </c>
      <c r="E297">
        <v>0.36599999999999999</v>
      </c>
      <c r="F297">
        <v>0.2475</v>
      </c>
      <c r="G297">
        <v>0.4965</v>
      </c>
      <c r="H297">
        <v>0.42359999999999998</v>
      </c>
      <c r="I297">
        <v>0.50960000000000005</v>
      </c>
      <c r="J297">
        <v>0.79120000000000001</v>
      </c>
      <c r="K297">
        <v>1.0388999999999999</v>
      </c>
      <c r="L297">
        <v>0.27689999999999998</v>
      </c>
      <c r="M297">
        <v>0.25540000000000002</v>
      </c>
      <c r="N297">
        <v>0.27500000000000002</v>
      </c>
      <c r="O297">
        <v>0.65</v>
      </c>
      <c r="P297">
        <v>1.1332</v>
      </c>
      <c r="Q297">
        <v>0.67500000000000004</v>
      </c>
      <c r="R297">
        <v>0.80889999999999995</v>
      </c>
      <c r="S297">
        <v>0.74950000000000006</v>
      </c>
      <c r="T297">
        <v>0.62160000000000004</v>
      </c>
      <c r="U297">
        <v>0.47549999999999998</v>
      </c>
      <c r="V297">
        <v>0.37269999999999998</v>
      </c>
      <c r="W297">
        <v>0.1115</v>
      </c>
      <c r="X297">
        <v>1.0822000000000001</v>
      </c>
      <c r="Y297">
        <v>1.0833999999999999</v>
      </c>
      <c r="Z297">
        <v>1.2087000000000001</v>
      </c>
      <c r="AA297">
        <v>1.1248</v>
      </c>
      <c r="AB297">
        <v>0.93010000000000004</v>
      </c>
      <c r="AC297">
        <v>1.5598000000000001</v>
      </c>
      <c r="AD297">
        <v>1.0474000000000001</v>
      </c>
      <c r="AE297">
        <v>0.87629999999999997</v>
      </c>
      <c r="AF297">
        <v>1.0347</v>
      </c>
      <c r="AG297">
        <v>1.091</v>
      </c>
      <c r="AH297">
        <v>0.83899999999999997</v>
      </c>
      <c r="AI297">
        <v>0.89629999999999999</v>
      </c>
      <c r="AJ297">
        <v>0.84419999999999995</v>
      </c>
      <c r="AK297">
        <v>0.88539999999999996</v>
      </c>
      <c r="AL297">
        <v>0.94369999999999998</v>
      </c>
      <c r="AM297">
        <v>0.84360000000000002</v>
      </c>
      <c r="AN297">
        <v>1.2098</v>
      </c>
      <c r="AO297">
        <v>1.1478999999999999</v>
      </c>
      <c r="AP297">
        <v>1.5459000000000001</v>
      </c>
      <c r="AQ297">
        <v>1.4224000000000001</v>
      </c>
      <c r="AR297">
        <v>1.6188</v>
      </c>
      <c r="AS297">
        <v>1.9845999999999999</v>
      </c>
      <c r="AT297">
        <v>1.2355</v>
      </c>
      <c r="AU297">
        <v>1.1113</v>
      </c>
      <c r="AV297">
        <v>1.2319</v>
      </c>
      <c r="AW297">
        <v>1.2922</v>
      </c>
      <c r="AX297">
        <v>1.2967</v>
      </c>
      <c r="AY297">
        <v>0.9526</v>
      </c>
      <c r="AZ297">
        <v>0.81110000000000004</v>
      </c>
      <c r="BA297">
        <v>0.85009999999999997</v>
      </c>
      <c r="BB297">
        <v>1.0368999999999999</v>
      </c>
      <c r="BC297">
        <v>1.4971000000000001</v>
      </c>
      <c r="BD297">
        <v>0.75800000000000001</v>
      </c>
      <c r="BE297">
        <v>3.4000000000000002E-2</v>
      </c>
      <c r="BF297">
        <v>0.21629999999999999</v>
      </c>
      <c r="BG297">
        <v>0.1628</v>
      </c>
      <c r="BH297">
        <v>-3.3999999999999998E-3</v>
      </c>
      <c r="BI297">
        <v>-0.2208</v>
      </c>
      <c r="BJ297">
        <v>-0.40100000000000002</v>
      </c>
      <c r="BK297">
        <v>-0.2366</v>
      </c>
      <c r="BL297">
        <v>-0.3226</v>
      </c>
      <c r="BM297">
        <v>-0.30609999999999998</v>
      </c>
      <c r="BN297">
        <v>-0.4738</v>
      </c>
      <c r="BO297">
        <v>-0.86670000000000003</v>
      </c>
      <c r="BP297">
        <v>-0.67930000000000001</v>
      </c>
      <c r="BQ297">
        <v>-0.38290000000000002</v>
      </c>
      <c r="BR297">
        <v>-0.40160000000000001</v>
      </c>
      <c r="BS297">
        <v>-0.22620000000000001</v>
      </c>
      <c r="BT297">
        <v>-0.10829999999999999</v>
      </c>
      <c r="BU297">
        <v>0.42730000000000001</v>
      </c>
      <c r="BV297">
        <v>0.71799999999999997</v>
      </c>
      <c r="BW297">
        <v>0.46289999999999998</v>
      </c>
      <c r="BX297">
        <v>0.56000000000000005</v>
      </c>
      <c r="BY297">
        <v>0.65200000000000002</v>
      </c>
      <c r="BZ297">
        <v>0.77790000000000004</v>
      </c>
      <c r="CA297">
        <v>1.6904999999999999</v>
      </c>
      <c r="CB297">
        <v>1.1455</v>
      </c>
      <c r="CC297">
        <v>1.1736</v>
      </c>
      <c r="CD297">
        <v>0.80279999999999996</v>
      </c>
      <c r="CE297">
        <v>0.45600000000000002</v>
      </c>
      <c r="CF297">
        <v>0.746</v>
      </c>
      <c r="CG297">
        <v>0.8528</v>
      </c>
    </row>
    <row r="298" spans="1:103" x14ac:dyDescent="0.25">
      <c r="A298" t="s">
        <v>58</v>
      </c>
      <c r="B298" t="s">
        <v>59</v>
      </c>
      <c r="C298" t="s">
        <v>12</v>
      </c>
      <c r="D298">
        <v>0.37130000000000002</v>
      </c>
      <c r="E298">
        <v>0.50939999999999996</v>
      </c>
      <c r="F298">
        <v>0.46760000000000002</v>
      </c>
      <c r="G298">
        <v>0.58260000000000001</v>
      </c>
      <c r="H298">
        <v>0.64280000000000004</v>
      </c>
      <c r="I298">
        <v>0.4027</v>
      </c>
      <c r="J298">
        <v>0.51859999999999995</v>
      </c>
      <c r="K298">
        <v>0.50609999999999999</v>
      </c>
      <c r="L298">
        <v>0.4582</v>
      </c>
      <c r="M298">
        <v>0.4269</v>
      </c>
      <c r="N298">
        <v>0.47749999999999998</v>
      </c>
      <c r="O298">
        <v>0.69120000000000004</v>
      </c>
      <c r="P298">
        <v>0.87860000000000005</v>
      </c>
      <c r="Q298">
        <v>0.83050000000000002</v>
      </c>
      <c r="R298">
        <v>0.89</v>
      </c>
      <c r="S298">
        <v>0.83340000000000003</v>
      </c>
      <c r="T298">
        <v>0.83089999999999997</v>
      </c>
      <c r="U298">
        <v>0.71519999999999995</v>
      </c>
      <c r="V298">
        <v>0.53600000000000003</v>
      </c>
      <c r="W298">
        <v>0.33339999999999997</v>
      </c>
      <c r="X298">
        <v>1.0026999999999999</v>
      </c>
      <c r="Y298">
        <v>1.0093000000000001</v>
      </c>
      <c r="Z298">
        <v>0.9113</v>
      </c>
      <c r="AA298">
        <v>0.87649999999999995</v>
      </c>
      <c r="AB298">
        <v>0.69240000000000002</v>
      </c>
      <c r="AC298">
        <v>1.1349</v>
      </c>
      <c r="AD298">
        <v>1.1023000000000001</v>
      </c>
      <c r="AE298">
        <v>1.0264</v>
      </c>
      <c r="AF298">
        <v>1.3571</v>
      </c>
      <c r="AG298">
        <v>1.3041</v>
      </c>
      <c r="AH298">
        <v>1.3238000000000001</v>
      </c>
      <c r="AI298">
        <v>1.2189000000000001</v>
      </c>
      <c r="AJ298">
        <v>1.2908999999999999</v>
      </c>
      <c r="AK298">
        <v>1.5037</v>
      </c>
      <c r="AL298">
        <v>1.0075000000000001</v>
      </c>
      <c r="AM298">
        <v>0.87939999999999996</v>
      </c>
      <c r="AN298">
        <v>0.91180000000000005</v>
      </c>
      <c r="AO298">
        <v>1.0118</v>
      </c>
      <c r="AP298">
        <v>1.2586999999999999</v>
      </c>
      <c r="AQ298">
        <v>1.071</v>
      </c>
      <c r="AR298">
        <v>1.1153999999999999</v>
      </c>
      <c r="AS298">
        <v>1.091</v>
      </c>
      <c r="AT298">
        <v>1.3882000000000001</v>
      </c>
      <c r="AU298">
        <v>1.5318000000000001</v>
      </c>
      <c r="AV298">
        <v>1.0662</v>
      </c>
      <c r="AW298">
        <v>0.58169999999999999</v>
      </c>
      <c r="AX298">
        <v>0.4</v>
      </c>
      <c r="AY298">
        <v>0.36070000000000002</v>
      </c>
      <c r="AZ298">
        <v>0.1618</v>
      </c>
      <c r="BA298">
        <v>5.2999999999999999E-2</v>
      </c>
      <c r="BB298">
        <v>-3.9100000000000003E-2</v>
      </c>
      <c r="BC298">
        <v>3.3799999999999997E-2</v>
      </c>
      <c r="BD298">
        <v>-1.6799999999999999E-2</v>
      </c>
      <c r="BE298">
        <v>-0.10630000000000001</v>
      </c>
      <c r="BF298">
        <v>2.3800000000000002E-2</v>
      </c>
      <c r="BG298">
        <v>-7.3800000000000004E-2</v>
      </c>
      <c r="BH298">
        <v>-6.3E-2</v>
      </c>
      <c r="BI298">
        <v>-0.1295</v>
      </c>
      <c r="BJ298">
        <v>-0.2152</v>
      </c>
      <c r="BK298">
        <v>-9.11E-2</v>
      </c>
      <c r="BL298">
        <v>-0.1978</v>
      </c>
      <c r="BM298">
        <v>-0.1628</v>
      </c>
      <c r="BN298">
        <v>-0.2777</v>
      </c>
      <c r="BO298">
        <v>-0.4783</v>
      </c>
      <c r="BP298">
        <v>-0.3251</v>
      </c>
      <c r="BQ298">
        <v>8.9300000000000004E-2</v>
      </c>
      <c r="BR298">
        <v>0.15179999999999999</v>
      </c>
      <c r="BS298">
        <v>0.4052</v>
      </c>
      <c r="BT298">
        <v>0.50390000000000001</v>
      </c>
      <c r="BU298">
        <v>0.746</v>
      </c>
      <c r="BV298">
        <v>0.69230000000000003</v>
      </c>
      <c r="BW298">
        <v>0.4501</v>
      </c>
      <c r="BX298">
        <v>0.55079999999999996</v>
      </c>
      <c r="BY298">
        <v>0.65720000000000001</v>
      </c>
    </row>
    <row r="299" spans="1:103" x14ac:dyDescent="0.25">
      <c r="A299" t="s">
        <v>58</v>
      </c>
      <c r="B299" t="s">
        <v>59</v>
      </c>
      <c r="C299" t="s">
        <v>13</v>
      </c>
      <c r="D299">
        <v>-3.0700000000000002E-2</v>
      </c>
      <c r="E299">
        <v>0.61240000000000006</v>
      </c>
      <c r="F299">
        <v>0.42449999999999999</v>
      </c>
      <c r="G299">
        <v>0.8246</v>
      </c>
      <c r="H299">
        <v>0.70909999999999995</v>
      </c>
      <c r="I299">
        <v>0.82210000000000005</v>
      </c>
      <c r="J299">
        <v>1.3105</v>
      </c>
      <c r="K299">
        <v>1.8041</v>
      </c>
      <c r="L299">
        <v>0.3175</v>
      </c>
      <c r="M299">
        <v>0.27379999999999999</v>
      </c>
      <c r="N299">
        <v>0.27500000000000002</v>
      </c>
      <c r="O299">
        <v>0.61370000000000002</v>
      </c>
      <c r="P299">
        <v>0.95509999999999995</v>
      </c>
      <c r="Q299">
        <v>0.59109999999999996</v>
      </c>
      <c r="R299">
        <v>0.73899999999999999</v>
      </c>
      <c r="S299">
        <v>0.67249999999999999</v>
      </c>
      <c r="T299">
        <v>0.59630000000000005</v>
      </c>
      <c r="U299">
        <v>0.45569999999999999</v>
      </c>
      <c r="V299">
        <v>0.35439999999999999</v>
      </c>
      <c r="W299">
        <v>9.74E-2</v>
      </c>
      <c r="X299">
        <v>1.5729</v>
      </c>
      <c r="Y299">
        <v>1.6223000000000001</v>
      </c>
      <c r="Z299">
        <v>1.8187</v>
      </c>
      <c r="AA299">
        <v>1.6204000000000001</v>
      </c>
      <c r="AB299">
        <v>1.3169</v>
      </c>
      <c r="AC299">
        <v>2.7603</v>
      </c>
      <c r="AD299">
        <v>1.952</v>
      </c>
      <c r="AE299">
        <v>1.6733</v>
      </c>
      <c r="AF299">
        <v>1.9821</v>
      </c>
      <c r="AG299">
        <v>2.1608000000000001</v>
      </c>
      <c r="AH299">
        <v>1.6115999999999999</v>
      </c>
      <c r="AI299">
        <v>1.6919</v>
      </c>
      <c r="AJ299">
        <v>1.6425000000000001</v>
      </c>
      <c r="AK299">
        <v>1.5863</v>
      </c>
      <c r="AL299">
        <v>1.734</v>
      </c>
      <c r="AM299">
        <v>1.6194999999999999</v>
      </c>
      <c r="AN299">
        <v>2.3382999999999998</v>
      </c>
      <c r="AO299">
        <v>2.2052</v>
      </c>
      <c r="AP299">
        <v>2.9744000000000002</v>
      </c>
      <c r="AQ299">
        <v>2.6516999999999999</v>
      </c>
      <c r="AR299">
        <v>3.0817999999999999</v>
      </c>
      <c r="AS299">
        <v>3.9388999999999998</v>
      </c>
      <c r="AT299">
        <v>1.5995999999999999</v>
      </c>
      <c r="AU299">
        <v>1.4876</v>
      </c>
      <c r="AV299">
        <v>1.6082000000000001</v>
      </c>
      <c r="AW299">
        <v>1.6534</v>
      </c>
      <c r="AX299">
        <v>1.6802999999999999</v>
      </c>
      <c r="AY299">
        <v>1.2658</v>
      </c>
      <c r="AZ299">
        <v>1.1256999999999999</v>
      </c>
      <c r="BA299">
        <v>1.1737</v>
      </c>
      <c r="BB299">
        <v>1.4901</v>
      </c>
      <c r="BC299">
        <v>2.0661</v>
      </c>
      <c r="BD299">
        <v>1.0386</v>
      </c>
      <c r="BE299">
        <v>4.5199999999999997E-2</v>
      </c>
      <c r="BF299">
        <v>0.2366</v>
      </c>
      <c r="BG299">
        <v>0.1852</v>
      </c>
      <c r="BH299">
        <v>-3.8999999999999998E-3</v>
      </c>
      <c r="BI299">
        <v>-0.27710000000000001</v>
      </c>
      <c r="BJ299">
        <v>-0.50160000000000005</v>
      </c>
      <c r="BK299">
        <v>-0.28689999999999999</v>
      </c>
      <c r="BL299">
        <v>-0.38179999999999997</v>
      </c>
      <c r="BM299">
        <v>-0.36080000000000001</v>
      </c>
      <c r="BN299">
        <v>-0.54359999999999997</v>
      </c>
      <c r="BO299">
        <v>-0.95250000000000001</v>
      </c>
      <c r="BP299">
        <v>-0.70930000000000004</v>
      </c>
      <c r="BQ299">
        <v>-0.51090000000000002</v>
      </c>
      <c r="BR299">
        <v>-0.55200000000000005</v>
      </c>
      <c r="BS299">
        <v>-0.30470000000000003</v>
      </c>
      <c r="BT299">
        <v>-0.1547</v>
      </c>
      <c r="BU299">
        <v>0.69410000000000005</v>
      </c>
      <c r="BV299">
        <v>1.2831999999999999</v>
      </c>
      <c r="BW299">
        <v>0.84930000000000005</v>
      </c>
      <c r="BX299">
        <v>1.0003</v>
      </c>
      <c r="BY299">
        <v>1.1345000000000001</v>
      </c>
      <c r="BZ299">
        <v>1.2767999999999999</v>
      </c>
      <c r="CA299">
        <v>2.9899</v>
      </c>
      <c r="CB299">
        <v>1.8858999999999999</v>
      </c>
      <c r="CC299">
        <v>1.8766</v>
      </c>
      <c r="CD299">
        <v>1.1403000000000001</v>
      </c>
      <c r="CE299">
        <v>0.61380000000000001</v>
      </c>
      <c r="CF299">
        <v>0.99909999999999999</v>
      </c>
      <c r="CG299">
        <v>1.1496</v>
      </c>
    </row>
    <row r="300" spans="1:103" x14ac:dyDescent="0.25">
      <c r="A300" t="s">
        <v>58</v>
      </c>
      <c r="B300" t="s">
        <v>59</v>
      </c>
      <c r="C300" t="s">
        <v>14</v>
      </c>
      <c r="D300">
        <v>0.41499999999999998</v>
      </c>
      <c r="E300">
        <v>0.56089999999999995</v>
      </c>
      <c r="F300">
        <v>0.5131</v>
      </c>
      <c r="G300">
        <v>0.63729999999999998</v>
      </c>
      <c r="H300">
        <v>0.71679999999999999</v>
      </c>
      <c r="I300">
        <v>0.45660000000000001</v>
      </c>
      <c r="J300">
        <v>0.59619999999999995</v>
      </c>
      <c r="K300">
        <v>0.57469999999999999</v>
      </c>
      <c r="L300">
        <v>0.5131</v>
      </c>
      <c r="M300">
        <v>0.46629999999999999</v>
      </c>
      <c r="N300">
        <v>0.49109999999999998</v>
      </c>
      <c r="O300">
        <v>0.68920000000000003</v>
      </c>
      <c r="P300">
        <v>0.8327</v>
      </c>
      <c r="Q300">
        <v>0.76690000000000003</v>
      </c>
      <c r="R300">
        <v>0.84899999999999998</v>
      </c>
      <c r="S300">
        <v>0.7873</v>
      </c>
      <c r="T300">
        <v>0.78839999999999999</v>
      </c>
      <c r="U300">
        <v>0.7127</v>
      </c>
      <c r="V300">
        <v>0.53059999999999996</v>
      </c>
      <c r="W300">
        <v>0.31809999999999999</v>
      </c>
      <c r="X300">
        <v>1.6074999999999999</v>
      </c>
      <c r="Y300">
        <v>1.6284000000000001</v>
      </c>
      <c r="Z300">
        <v>1.4916</v>
      </c>
      <c r="AA300">
        <v>1.4118999999999999</v>
      </c>
      <c r="AB300">
        <v>1.0794999999999999</v>
      </c>
      <c r="AC300">
        <v>2.0697999999999999</v>
      </c>
      <c r="AD300">
        <v>2.0371999999999999</v>
      </c>
      <c r="AE300">
        <v>1.9423999999999999</v>
      </c>
      <c r="AF300">
        <v>2.5731000000000002</v>
      </c>
      <c r="AG300">
        <v>2.5102000000000002</v>
      </c>
      <c r="AH300">
        <v>2.5304000000000002</v>
      </c>
      <c r="AI300">
        <v>2.3296000000000001</v>
      </c>
      <c r="AJ300">
        <v>2.5011999999999999</v>
      </c>
      <c r="AK300">
        <v>2.8207</v>
      </c>
      <c r="AL300">
        <v>2.0175999999999998</v>
      </c>
      <c r="AM300">
        <v>1.3344</v>
      </c>
      <c r="AN300">
        <v>1.3420000000000001</v>
      </c>
      <c r="AO300">
        <v>1.4424999999999999</v>
      </c>
      <c r="AP300">
        <v>1.7609999999999999</v>
      </c>
      <c r="AQ300">
        <v>1.5193000000000001</v>
      </c>
      <c r="AR300">
        <v>1.5730999999999999</v>
      </c>
      <c r="AS300">
        <v>1.5232000000000001</v>
      </c>
      <c r="AT300">
        <v>1.8878999999999999</v>
      </c>
      <c r="AU300">
        <v>2.1655000000000002</v>
      </c>
      <c r="AV300">
        <v>1.4214</v>
      </c>
      <c r="AW300">
        <v>0.77680000000000005</v>
      </c>
      <c r="AX300">
        <v>0.4284</v>
      </c>
      <c r="AY300">
        <v>0.39760000000000001</v>
      </c>
      <c r="AZ300">
        <v>0.1802</v>
      </c>
      <c r="BA300">
        <v>6.0499999999999998E-2</v>
      </c>
      <c r="BB300">
        <v>-4.6399999999999997E-2</v>
      </c>
      <c r="BC300">
        <v>0.04</v>
      </c>
      <c r="BD300">
        <v>-0.02</v>
      </c>
      <c r="BE300">
        <v>-0.1232</v>
      </c>
      <c r="BF300">
        <v>2.6800000000000001E-2</v>
      </c>
      <c r="BG300">
        <v>-8.5699999999999998E-2</v>
      </c>
      <c r="BH300">
        <v>-7.4399999999999994E-2</v>
      </c>
      <c r="BI300">
        <v>-0.15210000000000001</v>
      </c>
      <c r="BJ300">
        <v>-0.25190000000000001</v>
      </c>
      <c r="BK300">
        <v>-0.104</v>
      </c>
      <c r="BL300">
        <v>-0.2243</v>
      </c>
      <c r="BM300">
        <v>-0.18440000000000001</v>
      </c>
      <c r="BN300">
        <v>-0.3085</v>
      </c>
      <c r="BO300">
        <v>-0.49590000000000001</v>
      </c>
      <c r="BP300">
        <v>-0.3337</v>
      </c>
      <c r="BQ300">
        <v>0.1201</v>
      </c>
      <c r="BR300">
        <v>0.2059</v>
      </c>
      <c r="BS300">
        <v>0.53569999999999995</v>
      </c>
      <c r="BT300">
        <v>0.72109999999999996</v>
      </c>
      <c r="BU300">
        <v>1.1500999999999999</v>
      </c>
      <c r="BV300">
        <v>1.0432999999999999</v>
      </c>
      <c r="BW300">
        <v>0.66449999999999998</v>
      </c>
      <c r="BX300">
        <v>0.81399999999999995</v>
      </c>
      <c r="BY300">
        <v>0.97950000000000004</v>
      </c>
    </row>
    <row r="301" spans="1:103" x14ac:dyDescent="0.25">
      <c r="A301" t="s">
        <v>58</v>
      </c>
      <c r="B301" t="s">
        <v>59</v>
      </c>
      <c r="C301" t="s">
        <v>15</v>
      </c>
      <c r="D301">
        <v>-5.0052000000000003</v>
      </c>
      <c r="E301">
        <v>-1.8258000000000001</v>
      </c>
      <c r="F301">
        <v>-2.3915999999999999</v>
      </c>
      <c r="G301">
        <v>-0.4486</v>
      </c>
      <c r="H301">
        <v>-0.64219999999999999</v>
      </c>
      <c r="I301">
        <v>0.18579999999999999</v>
      </c>
      <c r="J301">
        <v>0.72130000000000005</v>
      </c>
      <c r="K301">
        <v>1.9467000000000001</v>
      </c>
      <c r="L301">
        <v>-0.20319999999999999</v>
      </c>
      <c r="M301">
        <v>-1.534</v>
      </c>
      <c r="N301">
        <v>-3.8990999999999998</v>
      </c>
      <c r="O301">
        <v>-4.8056999999999999</v>
      </c>
      <c r="P301">
        <v>-1.8571</v>
      </c>
      <c r="Q301">
        <v>-0.37240000000000001</v>
      </c>
      <c r="R301">
        <v>0.3453</v>
      </c>
      <c r="S301">
        <v>0.95330000000000004</v>
      </c>
      <c r="T301">
        <v>1.2915000000000001</v>
      </c>
      <c r="U301">
        <v>-0.21149999999999999</v>
      </c>
      <c r="V301">
        <v>-1.3461000000000001</v>
      </c>
      <c r="W301">
        <v>-1.4595</v>
      </c>
      <c r="X301">
        <v>0.21929999999999999</v>
      </c>
      <c r="Y301">
        <v>1.9254</v>
      </c>
      <c r="Z301">
        <v>2.3687</v>
      </c>
      <c r="AA301">
        <v>1.3492</v>
      </c>
      <c r="AB301">
        <v>2.7193000000000001</v>
      </c>
      <c r="AC301">
        <v>1.3209</v>
      </c>
      <c r="AD301">
        <v>2.3696999999999999</v>
      </c>
      <c r="AE301">
        <v>1.4157</v>
      </c>
      <c r="AF301">
        <v>1.8097000000000001</v>
      </c>
      <c r="AG301">
        <v>2.8719999999999999</v>
      </c>
      <c r="AH301">
        <v>0.86270000000000002</v>
      </c>
      <c r="AI301">
        <v>0.93469999999999998</v>
      </c>
      <c r="AJ301">
        <v>1.5364</v>
      </c>
      <c r="AK301">
        <v>-2.18E-2</v>
      </c>
      <c r="AL301">
        <v>-2.4400000000000002E-2</v>
      </c>
      <c r="AM301">
        <v>-0.66279999999999994</v>
      </c>
      <c r="AN301">
        <v>-1.7642</v>
      </c>
      <c r="AO301">
        <v>0.2918</v>
      </c>
      <c r="AP301">
        <v>-2.9676</v>
      </c>
      <c r="AQ301">
        <v>-1.7451000000000001</v>
      </c>
      <c r="AR301">
        <v>-3.3736000000000002</v>
      </c>
      <c r="AS301">
        <v>-2.8090000000000002</v>
      </c>
      <c r="AT301">
        <v>0.151</v>
      </c>
      <c r="AU301">
        <v>1.0854999999999999</v>
      </c>
      <c r="AV301">
        <v>1.1606000000000001</v>
      </c>
      <c r="AW301">
        <v>2.1238000000000001</v>
      </c>
      <c r="AX301">
        <v>0.12</v>
      </c>
      <c r="AY301">
        <v>1.8586</v>
      </c>
      <c r="AZ301">
        <v>1.9137999999999999</v>
      </c>
      <c r="BA301">
        <v>0.48280000000000001</v>
      </c>
      <c r="BB301">
        <v>1.0242</v>
      </c>
      <c r="BC301">
        <v>1.2678</v>
      </c>
      <c r="BD301">
        <v>1.7425999999999999</v>
      </c>
      <c r="BE301">
        <v>-0.39760000000000001</v>
      </c>
      <c r="BF301">
        <v>2.2162000000000002</v>
      </c>
      <c r="BG301">
        <v>2.0461999999999998</v>
      </c>
      <c r="BH301">
        <v>3.1772999999999998</v>
      </c>
      <c r="BI301">
        <v>2.2341000000000002</v>
      </c>
      <c r="BJ301">
        <v>0.50549999999999995</v>
      </c>
      <c r="BK301">
        <v>-0.3705</v>
      </c>
      <c r="BL301">
        <v>-0.64090000000000003</v>
      </c>
      <c r="BM301">
        <v>5.7700000000000001E-2</v>
      </c>
      <c r="BN301">
        <v>-0.59040000000000004</v>
      </c>
      <c r="BO301">
        <v>-3.0133999999999999</v>
      </c>
      <c r="BP301">
        <v>-1.9892000000000001</v>
      </c>
      <c r="BQ301">
        <v>-2.1320999999999999</v>
      </c>
      <c r="BR301">
        <v>-5.6314000000000002</v>
      </c>
      <c r="BS301">
        <v>-4.6125999999999996</v>
      </c>
      <c r="BT301">
        <v>-5.9242999999999997</v>
      </c>
      <c r="BU301">
        <v>-4.7438000000000002</v>
      </c>
      <c r="BV301">
        <v>-0.50129999999999997</v>
      </c>
      <c r="BW301">
        <v>-2.0581999999999998</v>
      </c>
      <c r="BX301">
        <v>-2.0573999999999999</v>
      </c>
      <c r="BY301">
        <v>-2.0775999999999999</v>
      </c>
      <c r="BZ301">
        <v>-0.63980000000000004</v>
      </c>
      <c r="CA301">
        <v>2.7277</v>
      </c>
      <c r="CB301">
        <v>0.81679999999999997</v>
      </c>
      <c r="CC301">
        <v>2.3334000000000001</v>
      </c>
      <c r="CD301">
        <v>4.8632</v>
      </c>
      <c r="CE301">
        <v>4.6900000000000004</v>
      </c>
      <c r="CF301">
        <v>7.8673999999999999</v>
      </c>
      <c r="CG301">
        <v>9.0892999999999997</v>
      </c>
    </row>
    <row r="302" spans="1:103" x14ac:dyDescent="0.25">
      <c r="A302" t="s">
        <v>58</v>
      </c>
      <c r="B302" t="s">
        <v>59</v>
      </c>
      <c r="C302" t="s">
        <v>16</v>
      </c>
      <c r="D302">
        <v>-4.4309000000000003</v>
      </c>
      <c r="E302">
        <v>-3.0775999999999999</v>
      </c>
      <c r="F302">
        <v>-3.1783999999999999</v>
      </c>
      <c r="G302">
        <v>-1.2125999999999999</v>
      </c>
      <c r="H302">
        <v>-0.79590000000000005</v>
      </c>
      <c r="I302">
        <v>0.15429999999999999</v>
      </c>
      <c r="J302">
        <v>1.67E-2</v>
      </c>
      <c r="K302">
        <v>0.77990000000000004</v>
      </c>
      <c r="L302">
        <v>1.2871999999999999</v>
      </c>
      <c r="M302">
        <v>0.52800000000000002</v>
      </c>
      <c r="N302">
        <v>-0.99239999999999995</v>
      </c>
      <c r="O302">
        <v>-2.21</v>
      </c>
      <c r="P302">
        <v>-1.3494999999999999</v>
      </c>
      <c r="Q302">
        <v>-0.85399999999999998</v>
      </c>
      <c r="R302">
        <v>-0.32900000000000001</v>
      </c>
      <c r="S302">
        <v>-6.5500000000000003E-2</v>
      </c>
      <c r="T302">
        <v>1.4053</v>
      </c>
      <c r="U302">
        <v>0.31859999999999999</v>
      </c>
      <c r="V302">
        <v>0.2266</v>
      </c>
      <c r="W302">
        <v>-0.1208</v>
      </c>
      <c r="X302">
        <v>2.2964000000000002</v>
      </c>
      <c r="Y302">
        <v>2.9714</v>
      </c>
      <c r="Z302">
        <v>1.8251999999999999</v>
      </c>
      <c r="AA302">
        <v>1.0840000000000001</v>
      </c>
      <c r="AB302">
        <v>0.54339999999999999</v>
      </c>
      <c r="AC302">
        <v>-0.14899999999999999</v>
      </c>
      <c r="AD302">
        <v>-0.15310000000000001</v>
      </c>
      <c r="AE302">
        <v>-0.63029999999999997</v>
      </c>
      <c r="AF302">
        <v>-0.28320000000000001</v>
      </c>
      <c r="AG302">
        <v>0.81430000000000002</v>
      </c>
      <c r="AH302">
        <v>0.5988</v>
      </c>
      <c r="AI302">
        <v>0.86719999999999997</v>
      </c>
      <c r="AJ302">
        <v>0.96650000000000003</v>
      </c>
      <c r="AK302">
        <v>1.2192000000000001</v>
      </c>
      <c r="AL302">
        <v>0.60850000000000004</v>
      </c>
      <c r="AM302">
        <v>0.81540000000000001</v>
      </c>
      <c r="AN302">
        <v>-0.38840000000000002</v>
      </c>
      <c r="AO302">
        <v>0.20830000000000001</v>
      </c>
      <c r="AP302">
        <v>-1.7386999999999999</v>
      </c>
      <c r="AQ302">
        <v>-0.49569999999999997</v>
      </c>
      <c r="AR302">
        <v>-0.1182</v>
      </c>
      <c r="AS302">
        <v>-0.65039999999999998</v>
      </c>
      <c r="AT302">
        <v>0.56950000000000001</v>
      </c>
      <c r="AU302">
        <v>0.86660000000000004</v>
      </c>
      <c r="AV302">
        <v>0.4007</v>
      </c>
      <c r="AW302">
        <v>0.2863</v>
      </c>
      <c r="AX302">
        <v>1.7773000000000001</v>
      </c>
      <c r="AY302">
        <v>2.23</v>
      </c>
      <c r="AZ302">
        <v>2.1377999999999999</v>
      </c>
      <c r="BA302">
        <v>0.60829999999999995</v>
      </c>
      <c r="BB302">
        <v>-0.37759999999999999</v>
      </c>
      <c r="BC302">
        <v>-0.2712</v>
      </c>
      <c r="BD302">
        <v>1.0206999999999999</v>
      </c>
      <c r="BE302">
        <v>0.23130000000000001</v>
      </c>
      <c r="BF302">
        <v>-0.70750000000000002</v>
      </c>
      <c r="BG302">
        <v>-2.2317</v>
      </c>
      <c r="BH302">
        <v>-1.4941</v>
      </c>
      <c r="BI302">
        <v>-1.0911</v>
      </c>
      <c r="BJ302">
        <v>-1.3324</v>
      </c>
      <c r="BK302">
        <v>-1.2202999999999999</v>
      </c>
      <c r="BL302">
        <v>-1.7853000000000001</v>
      </c>
      <c r="BM302">
        <v>-1.5563</v>
      </c>
      <c r="BN302">
        <v>-0.46839999999999998</v>
      </c>
      <c r="BO302">
        <v>-1.1626000000000001</v>
      </c>
      <c r="BP302">
        <v>-0.46210000000000001</v>
      </c>
      <c r="BQ302">
        <v>-0.83260000000000001</v>
      </c>
      <c r="BR302">
        <v>-2.6097000000000001</v>
      </c>
      <c r="BS302">
        <v>-2.6985999999999999</v>
      </c>
      <c r="BT302">
        <v>-3.5695000000000001</v>
      </c>
      <c r="BU302">
        <v>-1.0866</v>
      </c>
      <c r="BV302">
        <v>2.3086000000000002</v>
      </c>
      <c r="BW302">
        <v>2.9695</v>
      </c>
      <c r="BX302">
        <v>4.1295000000000002</v>
      </c>
      <c r="BY302">
        <v>4.9481999999999999</v>
      </c>
    </row>
    <row r="303" spans="1:103" x14ac:dyDescent="0.25">
      <c r="A303" t="s">
        <v>58</v>
      </c>
      <c r="B303" t="s">
        <v>59</v>
      </c>
      <c r="C303" t="s">
        <v>17</v>
      </c>
      <c r="D303">
        <v>0.95109999999999995</v>
      </c>
      <c r="E303">
        <v>0.93289999999999995</v>
      </c>
      <c r="F303">
        <v>0.93869999999999998</v>
      </c>
      <c r="G303">
        <v>0.96719999999999995</v>
      </c>
      <c r="H303">
        <v>0.97650000000000003</v>
      </c>
      <c r="I303">
        <v>0.95709999999999995</v>
      </c>
      <c r="J303">
        <v>0.92689999999999995</v>
      </c>
      <c r="K303">
        <v>0.90590000000000004</v>
      </c>
      <c r="L303">
        <v>0.95789999999999997</v>
      </c>
      <c r="M303">
        <v>0.95499999999999996</v>
      </c>
      <c r="N303">
        <v>0.96660000000000001</v>
      </c>
      <c r="O303">
        <v>0.99880000000000002</v>
      </c>
      <c r="P303">
        <v>0.97240000000000004</v>
      </c>
      <c r="Q303">
        <v>0.95379999999999998</v>
      </c>
      <c r="R303">
        <v>0.9506</v>
      </c>
      <c r="S303">
        <v>0.94710000000000005</v>
      </c>
      <c r="T303">
        <v>0.92459999999999998</v>
      </c>
      <c r="U303">
        <v>0.93500000000000005</v>
      </c>
      <c r="V303">
        <v>0.98409999999999997</v>
      </c>
      <c r="W303">
        <v>0.99570000000000003</v>
      </c>
      <c r="X303">
        <v>0.9143</v>
      </c>
      <c r="Y303">
        <v>0.95199999999999996</v>
      </c>
      <c r="Z303">
        <v>0.94679999999999997</v>
      </c>
      <c r="AA303">
        <v>0.95109999999999995</v>
      </c>
      <c r="AB303">
        <v>0.89090000000000003</v>
      </c>
      <c r="AC303">
        <v>0.87190000000000001</v>
      </c>
      <c r="AD303">
        <v>0.77210000000000001</v>
      </c>
      <c r="AE303">
        <v>0.7611</v>
      </c>
      <c r="AF303">
        <v>0.77890000000000004</v>
      </c>
      <c r="AG303">
        <v>0.78839999999999999</v>
      </c>
      <c r="AH303">
        <v>0.83079999999999998</v>
      </c>
      <c r="AI303">
        <v>0.83840000000000003</v>
      </c>
      <c r="AJ303">
        <v>0.86099999999999999</v>
      </c>
      <c r="AK303">
        <v>0.80759999999999998</v>
      </c>
      <c r="AL303">
        <v>0.83709999999999996</v>
      </c>
      <c r="AM303">
        <v>0.82689999999999997</v>
      </c>
      <c r="AN303">
        <v>0.88260000000000005</v>
      </c>
      <c r="AO303">
        <v>0.87019999999999997</v>
      </c>
      <c r="AP303">
        <v>0.99490000000000001</v>
      </c>
      <c r="AQ303">
        <v>0.9617</v>
      </c>
      <c r="AR303">
        <v>0.94059999999999999</v>
      </c>
      <c r="AS303">
        <v>0.96660000000000001</v>
      </c>
      <c r="AT303">
        <v>0.90739999999999998</v>
      </c>
      <c r="AU303">
        <v>0.89119999999999999</v>
      </c>
      <c r="AV303">
        <v>0.88270000000000004</v>
      </c>
      <c r="AW303">
        <v>0.86170000000000002</v>
      </c>
      <c r="AX303">
        <v>0.90620000000000001</v>
      </c>
      <c r="AY303">
        <v>0.90039999999999998</v>
      </c>
      <c r="AZ303">
        <v>0.89690000000000003</v>
      </c>
      <c r="BA303">
        <v>0.89490000000000003</v>
      </c>
      <c r="BB303">
        <v>0.88519999999999999</v>
      </c>
      <c r="BC303">
        <v>0.91720000000000002</v>
      </c>
      <c r="BD303">
        <v>0.94540000000000002</v>
      </c>
      <c r="BE303">
        <v>0.97399999999999998</v>
      </c>
      <c r="BF303">
        <v>0.95740000000000003</v>
      </c>
      <c r="BG303">
        <v>0.97230000000000005</v>
      </c>
      <c r="BH303">
        <v>0.96870000000000001</v>
      </c>
      <c r="BI303">
        <v>0.9869</v>
      </c>
      <c r="BJ303">
        <v>0.97250000000000003</v>
      </c>
      <c r="BK303">
        <v>0.97430000000000005</v>
      </c>
      <c r="BL303">
        <v>0.96330000000000005</v>
      </c>
      <c r="BM303">
        <v>0.9738</v>
      </c>
      <c r="BN303">
        <v>0.98670000000000002</v>
      </c>
      <c r="BO303">
        <v>0.96409999999999996</v>
      </c>
      <c r="BP303">
        <v>0.9718</v>
      </c>
      <c r="BQ303">
        <v>0.88700000000000001</v>
      </c>
      <c r="BR303">
        <v>0.9798</v>
      </c>
      <c r="BS303">
        <v>0.95650000000000002</v>
      </c>
      <c r="BT303">
        <v>1.0196000000000001</v>
      </c>
      <c r="BU303">
        <v>1.0005999999999999</v>
      </c>
      <c r="BV303">
        <v>0.94110000000000005</v>
      </c>
      <c r="BW303">
        <v>1.0154000000000001</v>
      </c>
      <c r="BX303">
        <v>1.0458000000000001</v>
      </c>
      <c r="BY303">
        <v>0.89490000000000003</v>
      </c>
      <c r="BZ303">
        <v>0.90990000000000004</v>
      </c>
      <c r="CA303">
        <v>0.80579999999999996</v>
      </c>
      <c r="CB303">
        <v>0.84140000000000004</v>
      </c>
      <c r="CC303">
        <v>0.61060000000000003</v>
      </c>
      <c r="CD303">
        <v>0.55300000000000005</v>
      </c>
      <c r="CE303">
        <v>0.50260000000000005</v>
      </c>
      <c r="CF303">
        <v>0.48309999999999997</v>
      </c>
      <c r="CG303">
        <v>0.47899999999999998</v>
      </c>
      <c r="CH303">
        <v>0.46789999999999998</v>
      </c>
      <c r="CI303">
        <v>0.46410000000000001</v>
      </c>
      <c r="CJ303">
        <v>0.43070000000000003</v>
      </c>
      <c r="CK303">
        <v>0.42909999999999998</v>
      </c>
      <c r="CL303">
        <v>0.41670000000000001</v>
      </c>
      <c r="CM303">
        <v>0.38950000000000001</v>
      </c>
      <c r="CN303">
        <v>0.41070000000000001</v>
      </c>
      <c r="CO303">
        <v>0.38540000000000002</v>
      </c>
      <c r="CP303">
        <v>0.36249999999999999</v>
      </c>
      <c r="CQ303">
        <v>0.36609999999999998</v>
      </c>
      <c r="CR303">
        <v>0.31419999999999998</v>
      </c>
      <c r="CS303">
        <v>0.313</v>
      </c>
      <c r="CT303">
        <v>0.4627</v>
      </c>
      <c r="CU303">
        <v>0.45529999999999998</v>
      </c>
      <c r="CV303">
        <v>0.50739999999999996</v>
      </c>
      <c r="CW303">
        <v>0.55959999999999999</v>
      </c>
      <c r="CX303">
        <v>0.56599999999999995</v>
      </c>
      <c r="CY303">
        <v>0.61029999999999995</v>
      </c>
    </row>
    <row r="304" spans="1:103" x14ac:dyDescent="0.25">
      <c r="A304" t="s">
        <v>58</v>
      </c>
      <c r="B304" t="s">
        <v>59</v>
      </c>
      <c r="C304" t="s">
        <v>18</v>
      </c>
      <c r="D304">
        <v>0.96279999999999999</v>
      </c>
      <c r="E304">
        <v>0.94510000000000005</v>
      </c>
      <c r="F304">
        <v>0.94630000000000003</v>
      </c>
      <c r="G304">
        <v>0.95740000000000003</v>
      </c>
      <c r="H304">
        <v>0.95889999999999997</v>
      </c>
      <c r="I304">
        <v>0.95169999999999999</v>
      </c>
      <c r="J304">
        <v>0.95930000000000004</v>
      </c>
      <c r="K304">
        <v>0.94810000000000005</v>
      </c>
      <c r="L304">
        <v>0.94950000000000001</v>
      </c>
      <c r="M304">
        <v>0.94850000000000001</v>
      </c>
      <c r="N304">
        <v>0.95620000000000005</v>
      </c>
      <c r="O304">
        <v>0.97819999999999996</v>
      </c>
      <c r="P304">
        <v>0.95020000000000004</v>
      </c>
      <c r="Q304">
        <v>0.95489999999999997</v>
      </c>
      <c r="R304">
        <v>0.95</v>
      </c>
      <c r="S304">
        <v>0.9466</v>
      </c>
      <c r="T304">
        <v>0.9214</v>
      </c>
      <c r="U304">
        <v>0.92900000000000005</v>
      </c>
      <c r="V304">
        <v>0.93569999999999998</v>
      </c>
      <c r="W304">
        <v>0.93320000000000003</v>
      </c>
      <c r="X304">
        <v>0.86180000000000001</v>
      </c>
      <c r="Y304">
        <v>0.86890000000000001</v>
      </c>
      <c r="Z304">
        <v>0.88700000000000001</v>
      </c>
      <c r="AA304">
        <v>0.88109999999999999</v>
      </c>
      <c r="AB304">
        <v>0.86460000000000004</v>
      </c>
      <c r="AC304">
        <v>0.8458</v>
      </c>
      <c r="AD304">
        <v>0.85970000000000002</v>
      </c>
      <c r="AE304">
        <v>0.85070000000000001</v>
      </c>
      <c r="AF304">
        <v>0.8861</v>
      </c>
      <c r="AG304">
        <v>0.88100000000000001</v>
      </c>
      <c r="AH304">
        <v>0.87</v>
      </c>
      <c r="AI304">
        <v>0.86119999999999997</v>
      </c>
      <c r="AJ304">
        <v>0.84770000000000001</v>
      </c>
      <c r="AK304">
        <v>0.85529999999999995</v>
      </c>
      <c r="AL304">
        <v>0.8609</v>
      </c>
      <c r="AM304">
        <v>0.8548</v>
      </c>
      <c r="AN304">
        <v>0.8659</v>
      </c>
      <c r="AO304">
        <v>0.84689999999999999</v>
      </c>
      <c r="AP304">
        <v>0.93489999999999995</v>
      </c>
      <c r="AQ304">
        <v>0.9234</v>
      </c>
      <c r="AR304">
        <v>0.93169999999999997</v>
      </c>
      <c r="AS304">
        <v>0.92579999999999996</v>
      </c>
      <c r="AT304">
        <v>0.89629999999999999</v>
      </c>
      <c r="AU304">
        <v>0.91390000000000005</v>
      </c>
      <c r="AV304">
        <v>0.9274</v>
      </c>
      <c r="AW304">
        <v>0.96409999999999996</v>
      </c>
      <c r="AX304">
        <v>0.94159999999999999</v>
      </c>
      <c r="AY304">
        <v>0.95430000000000004</v>
      </c>
      <c r="AZ304">
        <v>0.94499999999999995</v>
      </c>
      <c r="BA304">
        <v>0.94910000000000005</v>
      </c>
      <c r="BB304">
        <v>0.95150000000000001</v>
      </c>
      <c r="BC304">
        <v>0.95289999999999997</v>
      </c>
      <c r="BD304">
        <v>0.95820000000000005</v>
      </c>
      <c r="BE304">
        <v>0.95309999999999995</v>
      </c>
      <c r="BF304">
        <v>0.95689999999999997</v>
      </c>
      <c r="BG304">
        <v>0.96199999999999997</v>
      </c>
      <c r="BH304">
        <v>0.96379999999999999</v>
      </c>
      <c r="BI304">
        <v>0.97550000000000003</v>
      </c>
      <c r="BJ304">
        <v>0.96499999999999997</v>
      </c>
      <c r="BK304">
        <v>0.98060000000000003</v>
      </c>
      <c r="BL304">
        <v>0.97360000000000002</v>
      </c>
      <c r="BM304">
        <v>0.98</v>
      </c>
      <c r="BN304">
        <v>0.99209999999999998</v>
      </c>
      <c r="BO304">
        <v>0.98</v>
      </c>
      <c r="BP304">
        <v>0.98080000000000001</v>
      </c>
      <c r="BQ304">
        <v>0.87319999999999998</v>
      </c>
      <c r="BR304">
        <v>0.93959999999999999</v>
      </c>
      <c r="BS304">
        <v>0.86609999999999998</v>
      </c>
      <c r="BT304">
        <v>0.90359999999999996</v>
      </c>
      <c r="BU304">
        <v>0.69369999999999998</v>
      </c>
      <c r="BV304">
        <v>0.60770000000000002</v>
      </c>
      <c r="BW304">
        <v>0.56569999999999998</v>
      </c>
      <c r="BX304">
        <v>0.55840000000000001</v>
      </c>
      <c r="BY304">
        <v>0.55269999999999997</v>
      </c>
      <c r="BZ304">
        <v>0.53349999999999997</v>
      </c>
      <c r="CA304">
        <v>0.52010000000000001</v>
      </c>
      <c r="CB304">
        <v>0.4783</v>
      </c>
      <c r="CC304">
        <v>0.45679999999999998</v>
      </c>
      <c r="CD304">
        <v>0.43869999999999998</v>
      </c>
      <c r="CE304">
        <v>0.41510000000000002</v>
      </c>
      <c r="CF304">
        <v>0.43769999999999998</v>
      </c>
      <c r="CG304">
        <v>0.39389999999999997</v>
      </c>
      <c r="CH304">
        <v>0.40160000000000001</v>
      </c>
      <c r="CI304">
        <v>0.40460000000000002</v>
      </c>
      <c r="CJ304">
        <v>0.37259999999999999</v>
      </c>
      <c r="CK304">
        <v>0.3755</v>
      </c>
      <c r="CL304">
        <v>0.4572</v>
      </c>
      <c r="CM304">
        <v>0.441</v>
      </c>
      <c r="CN304">
        <v>0.43120000000000003</v>
      </c>
      <c r="CO304">
        <v>0.45479999999999998</v>
      </c>
      <c r="CP304">
        <v>0.42959999999999998</v>
      </c>
      <c r="CQ304">
        <v>0.43540000000000001</v>
      </c>
      <c r="CR304">
        <v>0.42949999999999999</v>
      </c>
      <c r="CS304">
        <v>0.41389999999999999</v>
      </c>
      <c r="CT304">
        <v>0.42220000000000002</v>
      </c>
    </row>
    <row r="305" spans="1:103" x14ac:dyDescent="0.25">
      <c r="A305" t="s">
        <v>58</v>
      </c>
      <c r="B305" t="s">
        <v>59</v>
      </c>
      <c r="C305" t="s">
        <v>19</v>
      </c>
      <c r="D305">
        <v>0.15670799999999999</v>
      </c>
      <c r="E305">
        <v>0.16237699999999999</v>
      </c>
      <c r="F305">
        <v>0.16428300000000001</v>
      </c>
      <c r="G305">
        <v>0.16268199999999999</v>
      </c>
      <c r="H305">
        <v>0.16376599999999999</v>
      </c>
      <c r="I305">
        <v>0.160604</v>
      </c>
      <c r="J305">
        <v>0.16433800000000001</v>
      </c>
      <c r="K305">
        <v>0.172682</v>
      </c>
      <c r="L305">
        <v>0.233904</v>
      </c>
      <c r="M305">
        <v>0.22545000000000001</v>
      </c>
      <c r="N305">
        <v>0.21280299999999999</v>
      </c>
      <c r="O305">
        <v>0.20685300000000001</v>
      </c>
      <c r="P305">
        <v>0.200071</v>
      </c>
      <c r="Q305">
        <v>0.20614099999999999</v>
      </c>
      <c r="R305">
        <v>0.209865</v>
      </c>
      <c r="S305">
        <v>0.208066</v>
      </c>
      <c r="T305">
        <v>0.21040700000000001</v>
      </c>
      <c r="U305">
        <v>0.20729400000000001</v>
      </c>
      <c r="V305">
        <v>0.205317</v>
      </c>
      <c r="W305">
        <v>0.17827999999999999</v>
      </c>
      <c r="X305">
        <v>0.117608</v>
      </c>
      <c r="Y305">
        <v>0.122461</v>
      </c>
      <c r="Z305">
        <v>0.120351</v>
      </c>
      <c r="AA305">
        <v>0.11651499999999999</v>
      </c>
      <c r="AB305">
        <v>0.10860400000000001</v>
      </c>
      <c r="AC305">
        <v>0.10076599999999999</v>
      </c>
      <c r="AD305">
        <v>0.105869</v>
      </c>
      <c r="AE305">
        <v>0.10551099999999999</v>
      </c>
      <c r="AF305">
        <v>0.100552</v>
      </c>
      <c r="AG305">
        <v>0.102369</v>
      </c>
      <c r="AH305">
        <v>0.10340100000000001</v>
      </c>
      <c r="AI305">
        <v>0.106032</v>
      </c>
      <c r="AJ305">
        <v>0.10761</v>
      </c>
      <c r="AK305">
        <v>0.10079</v>
      </c>
      <c r="AL305">
        <v>0.10255400000000001</v>
      </c>
      <c r="AM305">
        <v>0.107518</v>
      </c>
      <c r="AN305">
        <v>9.5516000000000004E-2</v>
      </c>
      <c r="AO305">
        <v>9.6296000000000007E-2</v>
      </c>
      <c r="AP305">
        <v>9.1928999999999997E-2</v>
      </c>
      <c r="AQ305">
        <v>9.6366999999999994E-2</v>
      </c>
      <c r="AR305">
        <v>9.7499000000000002E-2</v>
      </c>
      <c r="AS305">
        <v>9.7604999999999997E-2</v>
      </c>
      <c r="AT305">
        <v>0.122687</v>
      </c>
      <c r="AU305">
        <v>0.12693499999999999</v>
      </c>
      <c r="AV305">
        <v>0.12497800000000001</v>
      </c>
      <c r="AW305">
        <v>0.12452199999999999</v>
      </c>
      <c r="AX305">
        <v>0.12940599999999999</v>
      </c>
      <c r="AY305">
        <v>0.13858899999999999</v>
      </c>
      <c r="AZ305">
        <v>0.14299899999999999</v>
      </c>
      <c r="BA305">
        <v>0.14393900000000001</v>
      </c>
      <c r="BB305">
        <v>0.149226</v>
      </c>
      <c r="BC305">
        <v>0.15145900000000001</v>
      </c>
      <c r="BD305">
        <v>0.19795299999999999</v>
      </c>
      <c r="BE305">
        <v>0.20691899999999999</v>
      </c>
      <c r="BF305">
        <v>0.24049000000000001</v>
      </c>
      <c r="BG305">
        <v>0.246006</v>
      </c>
      <c r="BH305">
        <v>0.24796299999999999</v>
      </c>
      <c r="BI305">
        <v>0.25402799999999998</v>
      </c>
      <c r="BJ305">
        <v>0.252917</v>
      </c>
      <c r="BK305">
        <v>0.250199</v>
      </c>
      <c r="BL305">
        <v>0.24557699999999999</v>
      </c>
      <c r="BM305">
        <v>0.245259</v>
      </c>
      <c r="BN305">
        <v>0.24093300000000001</v>
      </c>
      <c r="BO305">
        <v>0.21482899999999999</v>
      </c>
      <c r="BP305">
        <v>0.19850899999999999</v>
      </c>
      <c r="BQ305">
        <v>0.13783000000000001</v>
      </c>
      <c r="BR305">
        <v>0.128358</v>
      </c>
      <c r="BS305">
        <v>0.126555</v>
      </c>
      <c r="BT305">
        <v>0.115269</v>
      </c>
      <c r="BU305">
        <v>0.105279</v>
      </c>
      <c r="BV305">
        <v>9.8202999999999999E-2</v>
      </c>
      <c r="BW305">
        <v>0.103215</v>
      </c>
      <c r="BX305">
        <v>0.10258100000000001</v>
      </c>
      <c r="BY305">
        <v>0.100657</v>
      </c>
      <c r="BZ305">
        <v>9.5994999999999997E-2</v>
      </c>
      <c r="CA305">
        <v>8.8633000000000003E-2</v>
      </c>
      <c r="CB305">
        <v>9.9984000000000003E-2</v>
      </c>
      <c r="CC305">
        <v>9.8700999999999997E-2</v>
      </c>
      <c r="CD305">
        <v>0.107695</v>
      </c>
      <c r="CE305">
        <v>0.11812599999999999</v>
      </c>
      <c r="CF305">
        <v>0.120213</v>
      </c>
      <c r="CG305">
        <v>0.121849</v>
      </c>
      <c r="CH305">
        <v>0.12662200000000001</v>
      </c>
      <c r="CI305">
        <v>0.124614</v>
      </c>
      <c r="CJ305">
        <v>0.13061500000000001</v>
      </c>
      <c r="CK305">
        <v>0.133298</v>
      </c>
      <c r="CL305">
        <v>0.13531099999999999</v>
      </c>
      <c r="CM305">
        <v>0.13142400000000001</v>
      </c>
      <c r="CN305">
        <v>0.13294700000000001</v>
      </c>
      <c r="CO305">
        <v>0.13092300000000001</v>
      </c>
      <c r="CP305">
        <v>0.123112</v>
      </c>
      <c r="CQ305">
        <v>0.12410599999999999</v>
      </c>
      <c r="CR305">
        <v>0.12865799999999999</v>
      </c>
      <c r="CS305">
        <v>0.13265199999999999</v>
      </c>
      <c r="CT305">
        <v>0.14487700000000001</v>
      </c>
      <c r="CU305">
        <v>0.140958</v>
      </c>
      <c r="CV305">
        <v>0.13804900000000001</v>
      </c>
      <c r="CW305">
        <v>0.134967</v>
      </c>
      <c r="CX305">
        <v>0.135379</v>
      </c>
      <c r="CY305">
        <v>0.136374</v>
      </c>
    </row>
    <row r="306" spans="1:103" x14ac:dyDescent="0.25">
      <c r="A306" t="s">
        <v>58</v>
      </c>
      <c r="B306" t="s">
        <v>59</v>
      </c>
      <c r="C306" t="s">
        <v>20</v>
      </c>
      <c r="D306">
        <v>0.151228</v>
      </c>
      <c r="E306">
        <v>0.151481</v>
      </c>
      <c r="F306">
        <v>0.15201999999999999</v>
      </c>
      <c r="G306">
        <v>0.15244099999999999</v>
      </c>
      <c r="H306">
        <v>0.152758</v>
      </c>
      <c r="I306">
        <v>0.15268799999999999</v>
      </c>
      <c r="J306">
        <v>0.15312899999999999</v>
      </c>
      <c r="K306">
        <v>0.153614</v>
      </c>
      <c r="L306">
        <v>0.15382199999999999</v>
      </c>
      <c r="M306">
        <v>0.15301400000000001</v>
      </c>
      <c r="N306">
        <v>0.15151800000000001</v>
      </c>
      <c r="O306">
        <v>0.15085899999999999</v>
      </c>
      <c r="P306">
        <v>0.150085</v>
      </c>
      <c r="Q306">
        <v>0.15021100000000001</v>
      </c>
      <c r="R306">
        <v>0.15082300000000001</v>
      </c>
      <c r="S306">
        <v>0.15107300000000001</v>
      </c>
      <c r="T306">
        <v>0.15162400000000001</v>
      </c>
      <c r="U306">
        <v>0.151641</v>
      </c>
      <c r="V306">
        <v>0.15159300000000001</v>
      </c>
      <c r="W306">
        <v>0.148171</v>
      </c>
      <c r="X306">
        <v>0.14124700000000001</v>
      </c>
      <c r="Y306">
        <v>0.14183299999999999</v>
      </c>
      <c r="Z306">
        <v>0.14216100000000001</v>
      </c>
      <c r="AA306">
        <v>0.14227000000000001</v>
      </c>
      <c r="AB306">
        <v>0.14144499999999999</v>
      </c>
      <c r="AC306">
        <v>0.140766</v>
      </c>
      <c r="AD306">
        <v>0.14138999999999999</v>
      </c>
      <c r="AE306">
        <v>0.14186699999999999</v>
      </c>
      <c r="AF306">
        <v>0.14207400000000001</v>
      </c>
      <c r="AG306">
        <v>0.14257500000000001</v>
      </c>
      <c r="AH306">
        <v>0.14302899999999999</v>
      </c>
      <c r="AI306">
        <v>0.143763</v>
      </c>
      <c r="AJ306">
        <v>0.144513</v>
      </c>
      <c r="AK306">
        <v>0.14444499999999999</v>
      </c>
      <c r="AL306">
        <v>0.14508499999999999</v>
      </c>
      <c r="AM306">
        <v>0.14585200000000001</v>
      </c>
      <c r="AN306">
        <v>0.14526700000000001</v>
      </c>
      <c r="AO306">
        <v>0.14571899999999999</v>
      </c>
      <c r="AP306">
        <v>0.146144</v>
      </c>
      <c r="AQ306">
        <v>0.14696600000000001</v>
      </c>
      <c r="AR306">
        <v>0.14773900000000001</v>
      </c>
      <c r="AS306">
        <v>0.147975</v>
      </c>
      <c r="AT306">
        <v>0.14848700000000001</v>
      </c>
      <c r="AU306">
        <v>0.14933299999999999</v>
      </c>
      <c r="AV306">
        <v>0.14990200000000001</v>
      </c>
      <c r="AW306">
        <v>0.150701</v>
      </c>
      <c r="AX306">
        <v>0.15113599999999999</v>
      </c>
      <c r="AY306">
        <v>0.15184</v>
      </c>
      <c r="AZ306">
        <v>0.15218400000000001</v>
      </c>
      <c r="BA306">
        <v>0.15306700000000001</v>
      </c>
      <c r="BB306">
        <v>0.154027</v>
      </c>
      <c r="BC306">
        <v>0.15454499999999999</v>
      </c>
      <c r="BD306">
        <v>0.155305</v>
      </c>
      <c r="BE306">
        <v>0.15437300000000001</v>
      </c>
      <c r="BF306">
        <v>0.15265400000000001</v>
      </c>
      <c r="BG306">
        <v>0.15363199999999999</v>
      </c>
      <c r="BH306">
        <v>0.154691</v>
      </c>
      <c r="BI306">
        <v>0.155247</v>
      </c>
      <c r="BJ306">
        <v>0.155112</v>
      </c>
      <c r="BK306">
        <v>0.15465499999999999</v>
      </c>
      <c r="BL306">
        <v>0.15423700000000001</v>
      </c>
      <c r="BM306">
        <v>0.15528900000000001</v>
      </c>
      <c r="BN306">
        <v>0.15446099999999999</v>
      </c>
      <c r="BO306">
        <v>0.14807100000000001</v>
      </c>
      <c r="BP306">
        <v>0.142706</v>
      </c>
      <c r="BQ306">
        <v>0.12349</v>
      </c>
      <c r="BR306">
        <v>0.121488</v>
      </c>
      <c r="BS306">
        <v>0.121105</v>
      </c>
      <c r="BT306">
        <v>0.11879099999999999</v>
      </c>
      <c r="BU306">
        <v>0.11641700000000001</v>
      </c>
      <c r="BV306">
        <v>0.115547</v>
      </c>
      <c r="BW306">
        <v>0.11641</v>
      </c>
      <c r="BX306">
        <v>0.117212</v>
      </c>
      <c r="BY306">
        <v>0.117726</v>
      </c>
      <c r="BZ306">
        <v>0.117608</v>
      </c>
      <c r="CA306">
        <v>0.116644</v>
      </c>
      <c r="CB306">
        <v>0.117891</v>
      </c>
      <c r="CC306">
        <v>0.11794300000000001</v>
      </c>
      <c r="CD306">
        <v>0.118519</v>
      </c>
      <c r="CE306">
        <v>0.11869200000000001</v>
      </c>
      <c r="CF306">
        <v>0.119973</v>
      </c>
      <c r="CG306">
        <v>0.12048200000000001</v>
      </c>
      <c r="CH306">
        <v>0.121208</v>
      </c>
      <c r="CI306">
        <v>0.121169</v>
      </c>
      <c r="CJ306">
        <v>0.122693</v>
      </c>
      <c r="CK306">
        <v>0.124317</v>
      </c>
      <c r="CL306">
        <v>0.126031</v>
      </c>
      <c r="CM306">
        <v>0.12565699999999999</v>
      </c>
      <c r="CN306">
        <v>0.124608</v>
      </c>
      <c r="CO306">
        <v>0.123697</v>
      </c>
      <c r="CP306">
        <v>0.11878900000000001</v>
      </c>
      <c r="CQ306">
        <v>0.119494</v>
      </c>
      <c r="CR306">
        <v>0.12004099999999999</v>
      </c>
      <c r="CS306">
        <v>0.119695</v>
      </c>
      <c r="CT306">
        <v>0.118937</v>
      </c>
      <c r="CU306">
        <v>0.118307</v>
      </c>
      <c r="CV306">
        <v>0.11827500000000001</v>
      </c>
      <c r="CW306">
        <v>0.118468</v>
      </c>
      <c r="CX306">
        <v>0.11996800000000001</v>
      </c>
      <c r="CY306">
        <v>0.121126</v>
      </c>
    </row>
    <row r="307" spans="1:103" x14ac:dyDescent="0.25">
      <c r="A307" t="s">
        <v>58</v>
      </c>
      <c r="B307" t="s">
        <v>59</v>
      </c>
      <c r="C307" t="s">
        <v>21</v>
      </c>
      <c r="D307">
        <v>-0.29670000000000002</v>
      </c>
      <c r="E307">
        <v>6.3700999999999999</v>
      </c>
      <c r="F307">
        <v>4.3308999999999997</v>
      </c>
      <c r="G307">
        <v>8.3512000000000004</v>
      </c>
      <c r="H307">
        <v>7.1041999999999996</v>
      </c>
      <c r="I307">
        <v>8.5504999999999995</v>
      </c>
      <c r="J307">
        <v>14.0283</v>
      </c>
      <c r="K307">
        <v>19.803599999999999</v>
      </c>
      <c r="L307">
        <v>6.7613000000000003</v>
      </c>
      <c r="M307">
        <v>6.0301</v>
      </c>
      <c r="N307">
        <v>6.0549999999999997</v>
      </c>
      <c r="O307">
        <v>13.4618</v>
      </c>
      <c r="P307">
        <v>23.3171</v>
      </c>
      <c r="Q307">
        <v>14.587</v>
      </c>
      <c r="R307">
        <v>17.859500000000001</v>
      </c>
      <c r="S307">
        <v>16.464600000000001</v>
      </c>
      <c r="T307">
        <v>14.1456</v>
      </c>
      <c r="U307">
        <v>10.541600000000001</v>
      </c>
      <c r="V307">
        <v>7.7752999999999997</v>
      </c>
      <c r="W307">
        <v>1.9968999999999999</v>
      </c>
      <c r="X307">
        <v>13.9209</v>
      </c>
      <c r="Y307">
        <v>13.9353</v>
      </c>
      <c r="Z307">
        <v>15.363899999999999</v>
      </c>
      <c r="AA307">
        <v>13.7807</v>
      </c>
      <c r="AB307">
        <v>11.337899999999999</v>
      </c>
      <c r="AC307">
        <v>18.027899999999999</v>
      </c>
      <c r="AD307">
        <v>14.3628</v>
      </c>
      <c r="AE307">
        <v>12.1478</v>
      </c>
      <c r="AF307">
        <v>13.3582</v>
      </c>
      <c r="AG307">
        <v>14.165100000000001</v>
      </c>
      <c r="AH307">
        <v>10.442399999999999</v>
      </c>
      <c r="AI307">
        <v>11.336499999999999</v>
      </c>
      <c r="AJ307">
        <v>10.5509</v>
      </c>
      <c r="AK307">
        <v>11.0503</v>
      </c>
      <c r="AL307">
        <v>11.5609</v>
      </c>
      <c r="AM307">
        <v>10.968299999999999</v>
      </c>
      <c r="AN307">
        <v>13.091799999999999</v>
      </c>
      <c r="AO307">
        <v>12.7014</v>
      </c>
      <c r="AP307">
        <v>14.2835</v>
      </c>
      <c r="AQ307">
        <v>14.2538</v>
      </c>
      <c r="AR307">
        <v>16.78</v>
      </c>
      <c r="AS307">
        <v>20.0395</v>
      </c>
      <c r="AT307">
        <v>16.704699999999999</v>
      </c>
      <c r="AU307">
        <v>15.828200000000001</v>
      </c>
      <c r="AV307">
        <v>17.442799999999998</v>
      </c>
      <c r="AW307">
        <v>18.672499999999999</v>
      </c>
      <c r="AX307">
        <v>18.5166</v>
      </c>
      <c r="AY307">
        <v>14.6633</v>
      </c>
      <c r="AZ307">
        <v>12.9328</v>
      </c>
      <c r="BA307">
        <v>13.673</v>
      </c>
      <c r="BB307">
        <v>17.4803</v>
      </c>
      <c r="BC307">
        <v>24.7227</v>
      </c>
      <c r="BD307">
        <v>15.870799999999999</v>
      </c>
      <c r="BE307">
        <v>0.72250000000000003</v>
      </c>
      <c r="BF307">
        <v>5.4341999999999997</v>
      </c>
      <c r="BG307">
        <v>4.1196999999999999</v>
      </c>
      <c r="BH307">
        <v>-8.6300000000000002E-2</v>
      </c>
      <c r="BI307">
        <v>-5.6833</v>
      </c>
      <c r="BJ307">
        <v>-10.428900000000001</v>
      </c>
      <c r="BK307">
        <v>-6.0762999999999998</v>
      </c>
      <c r="BL307">
        <v>-8.2234999999999996</v>
      </c>
      <c r="BM307">
        <v>-7.7096</v>
      </c>
      <c r="BN307">
        <v>-11.569699999999999</v>
      </c>
      <c r="BO307">
        <v>-19.312899999999999</v>
      </c>
      <c r="BP307">
        <v>-13.876099999999999</v>
      </c>
      <c r="BQ307">
        <v>-5.9493</v>
      </c>
      <c r="BR307">
        <v>-5.2613000000000003</v>
      </c>
      <c r="BS307">
        <v>-2.9929999999999999</v>
      </c>
      <c r="BT307">
        <v>-1.2242999999999999</v>
      </c>
      <c r="BU307">
        <v>4.4961000000000002</v>
      </c>
      <c r="BV307">
        <v>7.4922000000000004</v>
      </c>
      <c r="BW307">
        <v>4.7050000000000001</v>
      </c>
      <c r="BX307">
        <v>5.4927999999999999</v>
      </c>
      <c r="BY307">
        <v>7.3334000000000001</v>
      </c>
      <c r="BZ307">
        <v>8.2067999999999994</v>
      </c>
      <c r="CA307">
        <v>18.5931</v>
      </c>
      <c r="CB307">
        <v>13.611499999999999</v>
      </c>
      <c r="CC307">
        <v>18.9694</v>
      </c>
      <c r="CD307">
        <v>15.6335</v>
      </c>
      <c r="CE307">
        <v>10.7186</v>
      </c>
      <c r="CF307">
        <v>18.562899999999999</v>
      </c>
      <c r="CG307">
        <v>21.693999999999999</v>
      </c>
    </row>
    <row r="308" spans="1:103" x14ac:dyDescent="0.25">
      <c r="A308" t="s">
        <v>58</v>
      </c>
      <c r="B308" t="s">
        <v>59</v>
      </c>
      <c r="C308" t="s">
        <v>22</v>
      </c>
      <c r="D308">
        <v>7.4653999999999998</v>
      </c>
      <c r="E308">
        <v>10.4115</v>
      </c>
      <c r="F308">
        <v>9.5394000000000005</v>
      </c>
      <c r="G308">
        <v>11.7873</v>
      </c>
      <c r="H308">
        <v>13.007400000000001</v>
      </c>
      <c r="I308">
        <v>8.3907000000000007</v>
      </c>
      <c r="J308">
        <v>10.811400000000001</v>
      </c>
      <c r="K308">
        <v>10.6586</v>
      </c>
      <c r="L308">
        <v>9.5828000000000007</v>
      </c>
      <c r="M308">
        <v>8.7233000000000001</v>
      </c>
      <c r="N308">
        <v>9.2647999999999993</v>
      </c>
      <c r="O308">
        <v>12.7193</v>
      </c>
      <c r="P308">
        <v>16.022400000000001</v>
      </c>
      <c r="Q308">
        <v>14.9589</v>
      </c>
      <c r="R308">
        <v>16.2468</v>
      </c>
      <c r="S308">
        <v>15.1624</v>
      </c>
      <c r="T308">
        <v>15.670400000000001</v>
      </c>
      <c r="U308">
        <v>13.420299999999999</v>
      </c>
      <c r="V308">
        <v>9.9033999999999995</v>
      </c>
      <c r="W308">
        <v>5.5346000000000002</v>
      </c>
      <c r="X308">
        <v>13.353999999999999</v>
      </c>
      <c r="Y308">
        <v>13.327199999999999</v>
      </c>
      <c r="Z308">
        <v>11.9443</v>
      </c>
      <c r="AA308">
        <v>11.429399999999999</v>
      </c>
      <c r="AB308">
        <v>8.5289999999999999</v>
      </c>
      <c r="AC308">
        <v>13.2835</v>
      </c>
      <c r="AD308">
        <v>12.850899999999999</v>
      </c>
      <c r="AE308">
        <v>12.258100000000001</v>
      </c>
      <c r="AF308">
        <v>15.2295</v>
      </c>
      <c r="AG308">
        <v>14.9558</v>
      </c>
      <c r="AH308">
        <v>15.1709</v>
      </c>
      <c r="AI308">
        <v>14.1959</v>
      </c>
      <c r="AJ308">
        <v>15.7141</v>
      </c>
      <c r="AK308">
        <v>17.727900000000002</v>
      </c>
      <c r="AL308">
        <v>12.7464</v>
      </c>
      <c r="AM308">
        <v>12.4824</v>
      </c>
      <c r="AN308">
        <v>12.0755</v>
      </c>
      <c r="AO308">
        <v>13.538600000000001</v>
      </c>
      <c r="AP308">
        <v>15.4305</v>
      </c>
      <c r="AQ308">
        <v>13.870699999999999</v>
      </c>
      <c r="AR308">
        <v>15.267799999999999</v>
      </c>
      <c r="AS308">
        <v>14.9336</v>
      </c>
      <c r="AT308">
        <v>19.404399999999999</v>
      </c>
      <c r="AU308">
        <v>22.036200000000001</v>
      </c>
      <c r="AV308">
        <v>18.2986</v>
      </c>
      <c r="AW308">
        <v>10.233700000000001</v>
      </c>
      <c r="AX308">
        <v>8.7414000000000005</v>
      </c>
      <c r="AY308">
        <v>7.9211999999999998</v>
      </c>
      <c r="AZ308">
        <v>3.5886</v>
      </c>
      <c r="BA308">
        <v>1.1918</v>
      </c>
      <c r="BB308">
        <v>-0.89259999999999995</v>
      </c>
      <c r="BC308">
        <v>0.77470000000000006</v>
      </c>
      <c r="BD308">
        <v>-0.38190000000000002</v>
      </c>
      <c r="BE308">
        <v>-2.3738999999999999</v>
      </c>
      <c r="BF308">
        <v>0.51910000000000001</v>
      </c>
      <c r="BG308">
        <v>-1.6113</v>
      </c>
      <c r="BH308">
        <v>-1.3788</v>
      </c>
      <c r="BI308">
        <v>-2.7745000000000002</v>
      </c>
      <c r="BJ308">
        <v>-4.6237000000000004</v>
      </c>
      <c r="BK308">
        <v>-1.9057999999999999</v>
      </c>
      <c r="BL308">
        <v>-4.1029999999999998</v>
      </c>
      <c r="BM308">
        <v>-3.3483000000000001</v>
      </c>
      <c r="BN308">
        <v>-5.5517000000000003</v>
      </c>
      <c r="BO308">
        <v>-8.8310999999999993</v>
      </c>
      <c r="BP308">
        <v>-5.5781000000000001</v>
      </c>
      <c r="BQ308">
        <v>1.2581</v>
      </c>
      <c r="BR308">
        <v>1.8741000000000001</v>
      </c>
      <c r="BS308">
        <v>5.2952000000000004</v>
      </c>
      <c r="BT308">
        <v>6.0137999999999998</v>
      </c>
      <c r="BU308">
        <v>11.120200000000001</v>
      </c>
      <c r="BV308">
        <v>11.8706</v>
      </c>
      <c r="BW308">
        <v>9.0325000000000006</v>
      </c>
      <c r="BX308">
        <v>11.266500000000001</v>
      </c>
      <c r="BY308">
        <v>13.7477</v>
      </c>
    </row>
    <row r="309" spans="1:103" x14ac:dyDescent="0.25">
      <c r="A309" t="s">
        <v>58</v>
      </c>
      <c r="B309" t="s">
        <v>59</v>
      </c>
      <c r="C309" t="s">
        <v>23</v>
      </c>
      <c r="D309">
        <v>2.0501</v>
      </c>
      <c r="E309">
        <v>21.9377</v>
      </c>
      <c r="F309">
        <v>12.2004</v>
      </c>
      <c r="G309">
        <v>19.6676</v>
      </c>
      <c r="H309">
        <v>15.0068</v>
      </c>
      <c r="I309">
        <v>13.734</v>
      </c>
      <c r="J309">
        <v>19.085599999999999</v>
      </c>
      <c r="K309">
        <v>-3.6804999999999999</v>
      </c>
      <c r="L309">
        <v>-15.568099999999999</v>
      </c>
      <c r="M309">
        <v>-12.084099999999999</v>
      </c>
      <c r="N309">
        <v>-13.045</v>
      </c>
      <c r="O309">
        <v>6.6703999999999999</v>
      </c>
      <c r="P309">
        <v>21.2972</v>
      </c>
      <c r="Q309">
        <v>27.310199999999998</v>
      </c>
      <c r="R309">
        <v>54.418900000000001</v>
      </c>
      <c r="S309">
        <v>72.841899999999995</v>
      </c>
      <c r="T309">
        <v>13.7851</v>
      </c>
      <c r="U309">
        <v>5.6584000000000003</v>
      </c>
      <c r="V309">
        <v>-3.1461999999999999</v>
      </c>
      <c r="W309">
        <v>-13.348000000000001</v>
      </c>
      <c r="X309">
        <v>31.77</v>
      </c>
      <c r="Y309">
        <v>10.5305</v>
      </c>
      <c r="Z309">
        <v>18.224</v>
      </c>
      <c r="AA309">
        <v>14.8079</v>
      </c>
      <c r="AB309">
        <v>-1.9756</v>
      </c>
      <c r="AC309">
        <v>17.3444</v>
      </c>
      <c r="AD309">
        <v>12.139799999999999</v>
      </c>
      <c r="AE309">
        <v>9.5484000000000009</v>
      </c>
      <c r="AF309">
        <v>11.583399999999999</v>
      </c>
      <c r="AG309">
        <v>11.246499999999999</v>
      </c>
      <c r="AH309">
        <v>13.943899999999999</v>
      </c>
      <c r="AI309">
        <v>15.057</v>
      </c>
      <c r="AJ309">
        <v>23.001000000000001</v>
      </c>
      <c r="AK309">
        <v>21.7182</v>
      </c>
      <c r="AL309">
        <v>10.3004</v>
      </c>
      <c r="AM309">
        <v>4.5167999999999999</v>
      </c>
      <c r="AN309">
        <v>-1.1301000000000001</v>
      </c>
      <c r="AO309">
        <v>2.2004000000000001</v>
      </c>
      <c r="AP309">
        <v>2.8429000000000002</v>
      </c>
      <c r="AQ309">
        <v>7.5697999999999999</v>
      </c>
      <c r="AR309">
        <v>6.4099000000000004</v>
      </c>
      <c r="AS309">
        <v>7.3257000000000003</v>
      </c>
      <c r="AT309">
        <v>19.273199999999999</v>
      </c>
      <c r="AU309">
        <v>16.9986</v>
      </c>
      <c r="AV309">
        <v>28.9619</v>
      </c>
      <c r="AW309">
        <v>24.533899999999999</v>
      </c>
      <c r="AX309">
        <v>24.168399999999998</v>
      </c>
      <c r="AY309">
        <v>19.256499999999999</v>
      </c>
      <c r="AZ309">
        <v>16.065799999999999</v>
      </c>
      <c r="BA309">
        <v>29.607800000000001</v>
      </c>
      <c r="BB309">
        <v>6.1860999999999997</v>
      </c>
      <c r="BC309">
        <v>10.7981</v>
      </c>
      <c r="BD309">
        <v>7.1437999999999997</v>
      </c>
      <c r="BE309">
        <v>-0.23139999999999999</v>
      </c>
      <c r="BF309">
        <v>25.769100000000002</v>
      </c>
      <c r="BG309">
        <v>14.5097</v>
      </c>
      <c r="BH309">
        <v>18.516200000000001</v>
      </c>
      <c r="BI309">
        <v>12.921900000000001</v>
      </c>
      <c r="BJ309">
        <v>20.103999999999999</v>
      </c>
      <c r="BK309">
        <v>51.976500000000001</v>
      </c>
      <c r="BL309">
        <v>22.1555</v>
      </c>
      <c r="BM309">
        <v>-8.9468999999999994</v>
      </c>
      <c r="BN309">
        <v>-19.770199999999999</v>
      </c>
      <c r="BO309">
        <v>-31.7196</v>
      </c>
      <c r="BP309">
        <v>-27.5549</v>
      </c>
      <c r="BQ309">
        <v>-19.153600000000001</v>
      </c>
      <c r="BR309">
        <v>-23.6248</v>
      </c>
      <c r="BS309">
        <v>-20.117599999999999</v>
      </c>
      <c r="BT309">
        <v>-9.2683999999999997</v>
      </c>
      <c r="BU309">
        <v>7.9617000000000004</v>
      </c>
      <c r="BV309">
        <v>19.603000000000002</v>
      </c>
      <c r="BW309">
        <v>-2.1936</v>
      </c>
      <c r="BX309">
        <v>1.2918000000000001</v>
      </c>
      <c r="BY309">
        <v>-2.0766</v>
      </c>
      <c r="BZ309">
        <v>-2.2526000000000002</v>
      </c>
      <c r="CA309">
        <v>10.2681</v>
      </c>
      <c r="CB309">
        <v>2.5339</v>
      </c>
      <c r="CC309">
        <v>9.0085999999999995</v>
      </c>
      <c r="CD309">
        <v>11.508100000000001</v>
      </c>
      <c r="CE309">
        <v>5.4932999999999996</v>
      </c>
      <c r="CF309">
        <v>15.0238</v>
      </c>
      <c r="CG309">
        <v>21.6755</v>
      </c>
      <c r="CH309">
        <v>21.360299999999999</v>
      </c>
      <c r="CI309">
        <v>49.923400000000001</v>
      </c>
      <c r="CJ309">
        <v>25.251000000000001</v>
      </c>
      <c r="CK309">
        <v>24.3949</v>
      </c>
      <c r="CL309">
        <v>1.8207</v>
      </c>
      <c r="CM309">
        <v>-39.563699999999997</v>
      </c>
      <c r="CN309">
        <v>-10.6068</v>
      </c>
      <c r="CO309">
        <v>11.364699999999999</v>
      </c>
    </row>
    <row r="310" spans="1:103" x14ac:dyDescent="0.25">
      <c r="A310" t="s">
        <v>58</v>
      </c>
      <c r="B310" t="s">
        <v>59</v>
      </c>
      <c r="C310" t="s">
        <v>24</v>
      </c>
      <c r="D310">
        <v>7.5822000000000001E-2</v>
      </c>
      <c r="E310">
        <v>0.257189</v>
      </c>
      <c r="F310">
        <v>0.187968</v>
      </c>
      <c r="G310">
        <v>0.30648999999999998</v>
      </c>
      <c r="H310">
        <v>0.18848100000000001</v>
      </c>
      <c r="I310">
        <v>0.16539599999999999</v>
      </c>
      <c r="J310">
        <v>0.217778</v>
      </c>
      <c r="K310">
        <v>-5.0359999999999997E-3</v>
      </c>
      <c r="L310">
        <v>-0.132386</v>
      </c>
      <c r="M310">
        <v>-0.11081299999999999</v>
      </c>
      <c r="N310">
        <v>-0.12715099999999999</v>
      </c>
      <c r="O310">
        <v>8.1730999999999998E-2</v>
      </c>
      <c r="P310">
        <v>0.25569599999999998</v>
      </c>
      <c r="Q310">
        <v>0.27267400000000003</v>
      </c>
      <c r="R310">
        <v>0.406806</v>
      </c>
      <c r="S310">
        <v>0.56133299999999997</v>
      </c>
      <c r="T310">
        <v>0.131993</v>
      </c>
      <c r="U310">
        <v>6.0947000000000001E-2</v>
      </c>
      <c r="V310">
        <v>-2.0018999999999999E-2</v>
      </c>
      <c r="W310">
        <v>-0.12055</v>
      </c>
      <c r="X310">
        <v>0.32564300000000002</v>
      </c>
      <c r="Y310">
        <v>0.12433900000000001</v>
      </c>
      <c r="Z310">
        <v>0.194496</v>
      </c>
      <c r="AA310">
        <v>0.163859</v>
      </c>
      <c r="AB310">
        <v>5.6599999999999999E-4</v>
      </c>
      <c r="AC310">
        <v>0.161583</v>
      </c>
      <c r="AD310">
        <v>0.11297</v>
      </c>
      <c r="AE310">
        <v>9.1616000000000003E-2</v>
      </c>
      <c r="AF310">
        <v>0.12218999999999999</v>
      </c>
      <c r="AG310">
        <v>0.170405</v>
      </c>
      <c r="AH310">
        <v>0.16961799999999999</v>
      </c>
      <c r="AI310">
        <v>0.17861199999999999</v>
      </c>
      <c r="AJ310">
        <v>0.20047699999999999</v>
      </c>
      <c r="AK310">
        <v>0.17705399999999999</v>
      </c>
      <c r="AL310">
        <v>7.2467000000000004E-2</v>
      </c>
      <c r="AM310">
        <v>3.1219E-2</v>
      </c>
      <c r="AN310">
        <v>-7.3010000000000002E-3</v>
      </c>
      <c r="AO310">
        <v>1.3687E-2</v>
      </c>
      <c r="AP310">
        <v>2.9159999999999998E-2</v>
      </c>
      <c r="AQ310">
        <v>8.4744E-2</v>
      </c>
      <c r="AR310">
        <v>7.8524999999999998E-2</v>
      </c>
      <c r="AS310">
        <v>8.5626999999999995E-2</v>
      </c>
      <c r="AT310">
        <v>0.19749900000000001</v>
      </c>
      <c r="AU310">
        <v>0.16158</v>
      </c>
      <c r="AV310">
        <v>0.297931</v>
      </c>
      <c r="AW310">
        <v>0.24579500000000001</v>
      </c>
      <c r="AX310">
        <v>0.234516</v>
      </c>
      <c r="AY310">
        <v>0.16848099999999999</v>
      </c>
      <c r="AZ310">
        <v>0.110197</v>
      </c>
      <c r="BA310">
        <v>0.25434299999999999</v>
      </c>
      <c r="BB310">
        <v>6.3839999999999994E-2</v>
      </c>
      <c r="BC310">
        <v>9.9398E-2</v>
      </c>
      <c r="BD310">
        <v>6.2088999999999998E-2</v>
      </c>
      <c r="BE310">
        <v>-1.119E-3</v>
      </c>
      <c r="BF310">
        <v>0.24948699999999999</v>
      </c>
      <c r="BG310">
        <v>0.135073</v>
      </c>
      <c r="BH310">
        <v>0.174733</v>
      </c>
      <c r="BI310">
        <v>0.126247</v>
      </c>
      <c r="BJ310">
        <v>0.17019100000000001</v>
      </c>
      <c r="BK310">
        <v>0.486541</v>
      </c>
      <c r="BL310">
        <v>0.21515999999999999</v>
      </c>
      <c r="BM310">
        <v>-8.9602000000000001E-2</v>
      </c>
      <c r="BN310">
        <v>-0.19873199999999999</v>
      </c>
      <c r="BO310">
        <v>-0.32669300000000001</v>
      </c>
      <c r="BP310">
        <v>-0.29044599999999998</v>
      </c>
      <c r="BQ310">
        <v>-0.15915899999999999</v>
      </c>
      <c r="BR310">
        <v>-0.19648399999999999</v>
      </c>
      <c r="BS310">
        <v>-0.126781</v>
      </c>
      <c r="BT310">
        <v>-3.6385000000000001E-2</v>
      </c>
      <c r="BU310">
        <v>0.10365199999999999</v>
      </c>
      <c r="BV310">
        <v>0.18609300000000001</v>
      </c>
      <c r="BW310">
        <v>2.9701999999999999E-2</v>
      </c>
      <c r="BX310">
        <v>6.0263999999999998E-2</v>
      </c>
      <c r="BY310">
        <v>2.6161E-2</v>
      </c>
      <c r="BZ310">
        <v>1.3245E-2</v>
      </c>
      <c r="CA310">
        <v>0.154776</v>
      </c>
      <c r="CB310">
        <v>5.5946000000000003E-2</v>
      </c>
      <c r="CC310">
        <v>0.121089</v>
      </c>
      <c r="CD310">
        <v>0.13151599999999999</v>
      </c>
      <c r="CE310">
        <v>6.5657999999999994E-2</v>
      </c>
      <c r="CF310">
        <v>0.14041799999999999</v>
      </c>
      <c r="CG310">
        <v>0.13913700000000001</v>
      </c>
      <c r="CH310">
        <v>0.153833</v>
      </c>
      <c r="CI310">
        <v>0.30133799999999999</v>
      </c>
      <c r="CJ310">
        <v>0.20302300000000001</v>
      </c>
      <c r="CK310">
        <v>0.134465</v>
      </c>
      <c r="CL310">
        <v>2.1915E-2</v>
      </c>
      <c r="CM310">
        <v>-0.122891</v>
      </c>
      <c r="CN310">
        <v>-2.2495999999999999E-2</v>
      </c>
      <c r="CO310">
        <v>7.8964000000000006E-2</v>
      </c>
      <c r="CP310">
        <v>0.147457</v>
      </c>
      <c r="CQ310">
        <v>0.31595899999999999</v>
      </c>
      <c r="CR310">
        <v>0.20789199999999999</v>
      </c>
      <c r="CS310">
        <v>0.15582299999999999</v>
      </c>
      <c r="CT310">
        <v>0.29374899999999998</v>
      </c>
      <c r="CU310">
        <v>0.22351399999999999</v>
      </c>
      <c r="CV310">
        <v>0.18435699999999999</v>
      </c>
      <c r="CW310">
        <v>9.0130000000000002E-2</v>
      </c>
      <c r="CX310">
        <v>-9.7913E-2</v>
      </c>
      <c r="CY310">
        <v>7.4440000000000001E-3</v>
      </c>
    </row>
    <row r="311" spans="1:103" x14ac:dyDescent="0.25">
      <c r="A311" t="s">
        <v>58</v>
      </c>
      <c r="B311" t="s">
        <v>59</v>
      </c>
      <c r="C311" t="s">
        <v>25</v>
      </c>
      <c r="D311">
        <v>0.114902</v>
      </c>
      <c r="E311">
        <v>0.31400499999999998</v>
      </c>
      <c r="F311">
        <v>0.233464</v>
      </c>
      <c r="G311">
        <v>0.34686299999999998</v>
      </c>
      <c r="H311">
        <v>0.32064500000000001</v>
      </c>
      <c r="I311">
        <v>0.34215099999999998</v>
      </c>
      <c r="J311">
        <v>0.49534600000000001</v>
      </c>
      <c r="K311">
        <v>0.68043699999999996</v>
      </c>
      <c r="L311">
        <v>0.23260800000000001</v>
      </c>
      <c r="M311">
        <v>0.20061599999999999</v>
      </c>
      <c r="N311">
        <v>0.203348</v>
      </c>
      <c r="O311">
        <v>0.48534100000000002</v>
      </c>
      <c r="P311">
        <v>0.88431999999999999</v>
      </c>
      <c r="Q311">
        <v>0.518127</v>
      </c>
      <c r="R311">
        <v>0.64944500000000005</v>
      </c>
      <c r="S311">
        <v>0.59811099999999995</v>
      </c>
      <c r="T311">
        <v>0.501467</v>
      </c>
      <c r="U311">
        <v>0.38130500000000001</v>
      </c>
      <c r="V311">
        <v>0.303535</v>
      </c>
      <c r="W311">
        <v>0.11289100000000001</v>
      </c>
      <c r="X311">
        <v>0.49399300000000002</v>
      </c>
      <c r="Y311">
        <v>0.51088199999999995</v>
      </c>
      <c r="Z311">
        <v>0.60418799999999995</v>
      </c>
      <c r="AA311">
        <v>0.490587</v>
      </c>
      <c r="AB311">
        <v>0.37032799999999999</v>
      </c>
      <c r="AC311">
        <v>0.60620799999999997</v>
      </c>
      <c r="AD311">
        <v>0.39841900000000002</v>
      </c>
      <c r="AE311">
        <v>0.32758199999999998</v>
      </c>
      <c r="AF311">
        <v>0.341721</v>
      </c>
      <c r="AG311">
        <v>0.377469</v>
      </c>
      <c r="AH311">
        <v>0.29095399999999999</v>
      </c>
      <c r="AI311">
        <v>0.31840600000000002</v>
      </c>
      <c r="AJ311">
        <v>0.30445100000000003</v>
      </c>
      <c r="AK311">
        <v>0.29533199999999998</v>
      </c>
      <c r="AL311">
        <v>0.32172699999999999</v>
      </c>
      <c r="AM311">
        <v>0.29935400000000001</v>
      </c>
      <c r="AN311">
        <v>0.38963100000000001</v>
      </c>
      <c r="AO311">
        <v>0.37097999999999998</v>
      </c>
      <c r="AP311">
        <v>0.49142999999999998</v>
      </c>
      <c r="AQ311">
        <v>0.471943</v>
      </c>
      <c r="AR311">
        <v>0.55410999999999999</v>
      </c>
      <c r="AS311">
        <v>0.70294199999999996</v>
      </c>
      <c r="AT311">
        <v>0.52898599999999996</v>
      </c>
      <c r="AU311">
        <v>0.48751</v>
      </c>
      <c r="AV311">
        <v>0.53873099999999996</v>
      </c>
      <c r="AW311">
        <v>0.56686999999999999</v>
      </c>
      <c r="AX311">
        <v>0.54460900000000001</v>
      </c>
      <c r="AY311">
        <v>0.45798499999999998</v>
      </c>
      <c r="AZ311">
        <v>0.392677</v>
      </c>
      <c r="BA311">
        <v>0.41431200000000001</v>
      </c>
      <c r="BB311">
        <v>0.535964</v>
      </c>
      <c r="BC311">
        <v>0.88154500000000002</v>
      </c>
      <c r="BD311">
        <v>0.55345900000000003</v>
      </c>
      <c r="BE311">
        <v>2.4187E-2</v>
      </c>
      <c r="BF311">
        <v>0.171566</v>
      </c>
      <c r="BG311">
        <v>0.13609199999999999</v>
      </c>
      <c r="BH311">
        <v>1.2880000000000001E-2</v>
      </c>
      <c r="BI311">
        <v>-0.13785700000000001</v>
      </c>
      <c r="BJ311">
        <v>-0.24659400000000001</v>
      </c>
      <c r="BK311">
        <v>-0.125997</v>
      </c>
      <c r="BL311">
        <v>-0.169151</v>
      </c>
      <c r="BM311">
        <v>-0.14722499999999999</v>
      </c>
      <c r="BN311">
        <v>-0.238152</v>
      </c>
      <c r="BO311">
        <v>-0.39643099999999998</v>
      </c>
      <c r="BP311">
        <v>-0.27135300000000001</v>
      </c>
      <c r="BQ311">
        <v>-4.4727999999999997E-2</v>
      </c>
      <c r="BR311">
        <v>-3.6603999999999998E-2</v>
      </c>
      <c r="BS311">
        <v>3.517E-2</v>
      </c>
      <c r="BT311">
        <v>8.5947999999999997E-2</v>
      </c>
      <c r="BU311">
        <v>0.28260000000000002</v>
      </c>
      <c r="BV311">
        <v>0.36024800000000001</v>
      </c>
      <c r="BW311">
        <v>0.26859100000000002</v>
      </c>
      <c r="BX311">
        <v>0.280443</v>
      </c>
      <c r="BY311">
        <v>0.29252499999999998</v>
      </c>
      <c r="BZ311">
        <v>0.32287300000000002</v>
      </c>
      <c r="CA311">
        <v>0.60142300000000004</v>
      </c>
      <c r="CB311">
        <v>0.454592</v>
      </c>
      <c r="CC311">
        <v>0.448795</v>
      </c>
      <c r="CD311">
        <v>0.33419199999999999</v>
      </c>
      <c r="CE311">
        <v>0.21635799999999999</v>
      </c>
      <c r="CF311">
        <v>0.34108500000000003</v>
      </c>
      <c r="CG311">
        <v>0.39435700000000001</v>
      </c>
      <c r="CH311">
        <v>0.33293099999999998</v>
      </c>
      <c r="CI311">
        <v>0.49888100000000002</v>
      </c>
      <c r="CJ311">
        <v>0.420433</v>
      </c>
      <c r="CK311">
        <v>0.40941499999999997</v>
      </c>
      <c r="CL311">
        <v>0.53340100000000001</v>
      </c>
      <c r="CM311">
        <v>0.38899099999999998</v>
      </c>
      <c r="CN311">
        <v>0.38362499999999999</v>
      </c>
      <c r="CO311">
        <v>0.35652899999999998</v>
      </c>
      <c r="CP311">
        <v>0.390067</v>
      </c>
      <c r="CQ311">
        <v>0.60329299999999997</v>
      </c>
      <c r="CR311">
        <v>0.31629699999999999</v>
      </c>
      <c r="CS311">
        <v>0.30444700000000002</v>
      </c>
      <c r="CT311">
        <v>0.21032500000000001</v>
      </c>
      <c r="CU311">
        <v>8.2591999999999999E-2</v>
      </c>
      <c r="CV311">
        <v>0.162388</v>
      </c>
      <c r="CW311">
        <v>0.120978</v>
      </c>
      <c r="CX311">
        <v>9.3742000000000006E-2</v>
      </c>
      <c r="CY311">
        <v>0.19427800000000001</v>
      </c>
    </row>
    <row r="312" spans="1:103" x14ac:dyDescent="0.25">
      <c r="A312" t="s">
        <v>58</v>
      </c>
      <c r="B312" t="s">
        <v>59</v>
      </c>
      <c r="C312" t="s">
        <v>26</v>
      </c>
      <c r="D312">
        <v>0.58476600000000001</v>
      </c>
      <c r="E312">
        <v>0.77422100000000005</v>
      </c>
      <c r="F312">
        <v>0.698384</v>
      </c>
      <c r="G312">
        <v>0.875915</v>
      </c>
      <c r="H312">
        <v>0.97200600000000004</v>
      </c>
      <c r="I312">
        <v>0.58673500000000001</v>
      </c>
      <c r="J312">
        <v>0.75325500000000001</v>
      </c>
      <c r="K312">
        <v>0.72002100000000002</v>
      </c>
      <c r="L312">
        <v>0.632359</v>
      </c>
      <c r="M312">
        <v>0.56314799999999998</v>
      </c>
      <c r="N312">
        <v>0.60064899999999999</v>
      </c>
      <c r="O312">
        <v>0.87961</v>
      </c>
      <c r="P312">
        <v>1.1236189999999999</v>
      </c>
      <c r="Q312">
        <v>1.0400529999999999</v>
      </c>
      <c r="R312">
        <v>1.144871</v>
      </c>
      <c r="S312">
        <v>1.047949</v>
      </c>
      <c r="T312">
        <v>1.056338</v>
      </c>
      <c r="U312">
        <v>0.88677700000000004</v>
      </c>
      <c r="V312">
        <v>0.63512400000000002</v>
      </c>
      <c r="W312">
        <v>0.35261599999999999</v>
      </c>
      <c r="X312">
        <v>0.80330299999999999</v>
      </c>
      <c r="Y312">
        <v>0.802732</v>
      </c>
      <c r="Z312">
        <v>0.72247700000000004</v>
      </c>
      <c r="AA312">
        <v>0.68515499999999996</v>
      </c>
      <c r="AB312">
        <v>0.467142</v>
      </c>
      <c r="AC312">
        <v>0.73779099999999997</v>
      </c>
      <c r="AD312">
        <v>0.71872000000000003</v>
      </c>
      <c r="AE312">
        <v>0.66509700000000005</v>
      </c>
      <c r="AF312">
        <v>0.93106100000000003</v>
      </c>
      <c r="AG312">
        <v>0.87267399999999995</v>
      </c>
      <c r="AH312">
        <v>0.87081600000000003</v>
      </c>
      <c r="AI312">
        <v>0.78900899999999996</v>
      </c>
      <c r="AJ312">
        <v>0.87586600000000003</v>
      </c>
      <c r="AK312">
        <v>1.0318909999999999</v>
      </c>
      <c r="AL312">
        <v>0.68760299999999996</v>
      </c>
      <c r="AM312">
        <v>0.66394200000000003</v>
      </c>
      <c r="AN312">
        <v>0.64744400000000002</v>
      </c>
      <c r="AO312">
        <v>0.72431900000000005</v>
      </c>
      <c r="AP312">
        <v>0.96615700000000004</v>
      </c>
      <c r="AQ312">
        <v>0.83151699999999995</v>
      </c>
      <c r="AR312">
        <v>0.94954000000000005</v>
      </c>
      <c r="AS312">
        <v>0.91578800000000005</v>
      </c>
      <c r="AT312">
        <v>1.23559</v>
      </c>
      <c r="AU312">
        <v>1.5099229999999999</v>
      </c>
      <c r="AV312">
        <v>1.19652</v>
      </c>
      <c r="AW312">
        <v>0.60656500000000002</v>
      </c>
      <c r="AX312">
        <v>0.48227599999999998</v>
      </c>
      <c r="AY312">
        <v>0.46721400000000002</v>
      </c>
      <c r="AZ312">
        <v>0.200796</v>
      </c>
      <c r="BA312">
        <v>8.4340999999999999E-2</v>
      </c>
      <c r="BB312">
        <v>-6.7819999999999998E-3</v>
      </c>
      <c r="BC312">
        <v>8.7510000000000004E-2</v>
      </c>
      <c r="BD312">
        <v>4.2251999999999998E-2</v>
      </c>
      <c r="BE312">
        <v>-4.0639000000000002E-2</v>
      </c>
      <c r="BF312">
        <v>0.113928</v>
      </c>
      <c r="BG312">
        <v>1.8421E-2</v>
      </c>
      <c r="BH312">
        <v>4.0135999999999998E-2</v>
      </c>
      <c r="BI312">
        <v>-2.0528000000000001E-2</v>
      </c>
      <c r="BJ312">
        <v>-9.6684000000000006E-2</v>
      </c>
      <c r="BK312">
        <v>3.61E-2</v>
      </c>
      <c r="BL312">
        <v>-6.3672000000000006E-2</v>
      </c>
      <c r="BM312">
        <v>-2.5014000000000002E-2</v>
      </c>
      <c r="BN312">
        <v>-0.12653900000000001</v>
      </c>
      <c r="BO312">
        <v>-0.25724999999999998</v>
      </c>
      <c r="BP312">
        <v>-0.121264</v>
      </c>
      <c r="BQ312">
        <v>0.21995200000000001</v>
      </c>
      <c r="BR312">
        <v>0.25779099999999999</v>
      </c>
      <c r="BS312">
        <v>0.43555500000000003</v>
      </c>
      <c r="BT312">
        <v>0.48986600000000002</v>
      </c>
      <c r="BU312">
        <v>0.65246000000000004</v>
      </c>
      <c r="BV312">
        <v>0.599665</v>
      </c>
      <c r="BW312">
        <v>0.44194899999999998</v>
      </c>
      <c r="BX312">
        <v>0.50105200000000005</v>
      </c>
      <c r="BY312">
        <v>0.59418199999999999</v>
      </c>
      <c r="BZ312">
        <v>0.52820900000000004</v>
      </c>
      <c r="CA312">
        <v>0.84451799999999999</v>
      </c>
      <c r="CB312">
        <v>0.71301800000000004</v>
      </c>
      <c r="CC312">
        <v>0.79992700000000005</v>
      </c>
      <c r="CD312">
        <v>1.001978</v>
      </c>
      <c r="CE312">
        <v>0.92622800000000005</v>
      </c>
      <c r="CF312">
        <v>0.89826399999999995</v>
      </c>
      <c r="CG312">
        <v>0.75305699999999998</v>
      </c>
      <c r="CH312">
        <v>0.59605300000000006</v>
      </c>
      <c r="CI312">
        <v>0.82100200000000001</v>
      </c>
      <c r="CJ312">
        <v>0.54791199999999995</v>
      </c>
      <c r="CK312">
        <v>0.58272000000000002</v>
      </c>
      <c r="CL312">
        <v>0.396148</v>
      </c>
      <c r="CM312">
        <v>0.23438800000000001</v>
      </c>
      <c r="CN312">
        <v>0.34673100000000001</v>
      </c>
      <c r="CO312">
        <v>0.38944099999999998</v>
      </c>
      <c r="CP312">
        <v>0.65217400000000003</v>
      </c>
      <c r="CQ312">
        <v>0.88093600000000005</v>
      </c>
      <c r="CR312">
        <v>0.74800900000000003</v>
      </c>
      <c r="CS312">
        <v>0.64455099999999999</v>
      </c>
      <c r="CT312">
        <v>0.76231899999999997</v>
      </c>
    </row>
    <row r="313" spans="1:103" x14ac:dyDescent="0.25">
      <c r="A313" t="s">
        <v>58</v>
      </c>
      <c r="B313" t="s">
        <v>59</v>
      </c>
      <c r="C313" t="s">
        <v>27</v>
      </c>
      <c r="D313">
        <v>1.857812</v>
      </c>
      <c r="E313">
        <v>2.198445</v>
      </c>
      <c r="F313">
        <v>1.9254279999999999</v>
      </c>
      <c r="G313">
        <v>2.1436860000000002</v>
      </c>
      <c r="H313">
        <v>1.8766050000000001</v>
      </c>
      <c r="I313">
        <v>1.7574149999999999</v>
      </c>
      <c r="J313">
        <v>2.0133549999999998</v>
      </c>
      <c r="K313">
        <v>1.864001</v>
      </c>
      <c r="L313">
        <v>2.1521849999999998</v>
      </c>
      <c r="M313">
        <v>1.9272670000000001</v>
      </c>
      <c r="N313">
        <v>1.9945200000000001</v>
      </c>
      <c r="O313">
        <v>2.3626390000000002</v>
      </c>
      <c r="P313">
        <v>2.983625</v>
      </c>
      <c r="Q313">
        <v>3.1451639999999998</v>
      </c>
      <c r="R313">
        <v>2.6196899999999999</v>
      </c>
      <c r="S313">
        <v>2.4076680000000001</v>
      </c>
      <c r="T313">
        <v>2.3877009999999999</v>
      </c>
      <c r="U313">
        <v>2.253406</v>
      </c>
      <c r="V313">
        <v>2.2149100000000002</v>
      </c>
      <c r="W313">
        <v>1.477339</v>
      </c>
      <c r="X313">
        <v>2.5156100000000001</v>
      </c>
      <c r="Y313">
        <v>2.4536509999999998</v>
      </c>
      <c r="Z313">
        <v>2.83331</v>
      </c>
      <c r="AA313">
        <v>3.1189110000000002</v>
      </c>
      <c r="AB313">
        <v>2.2226080000000001</v>
      </c>
      <c r="AC313">
        <v>1.7213849999999999</v>
      </c>
      <c r="AD313">
        <v>1.547617</v>
      </c>
      <c r="AE313">
        <v>1.4430540000000001</v>
      </c>
      <c r="AF313">
        <v>1.282929</v>
      </c>
      <c r="AG313">
        <v>1.0306169999999999</v>
      </c>
      <c r="AH313">
        <v>0.858128</v>
      </c>
      <c r="AI313">
        <v>0.94556499999999999</v>
      </c>
      <c r="AJ313">
        <v>0.955125</v>
      </c>
      <c r="AK313">
        <v>0.94931699999999997</v>
      </c>
      <c r="AL313">
        <v>0.87986900000000001</v>
      </c>
      <c r="AM313">
        <v>0.69459400000000004</v>
      </c>
      <c r="AN313">
        <v>0.713565</v>
      </c>
      <c r="AO313">
        <v>0.68892299999999995</v>
      </c>
      <c r="AP313">
        <v>0.77606200000000003</v>
      </c>
      <c r="AQ313">
        <v>0.89763499999999996</v>
      </c>
      <c r="AR313">
        <v>0.82540800000000003</v>
      </c>
      <c r="AS313">
        <v>0.86786600000000003</v>
      </c>
      <c r="AT313">
        <v>0.95270100000000002</v>
      </c>
      <c r="AU313">
        <v>0.86424599999999996</v>
      </c>
      <c r="AV313">
        <v>0.93016200000000004</v>
      </c>
      <c r="AW313">
        <v>0.95993200000000001</v>
      </c>
      <c r="AX313">
        <v>0.88487800000000005</v>
      </c>
      <c r="AY313">
        <v>1.076074</v>
      </c>
      <c r="AZ313">
        <v>0.78902499999999998</v>
      </c>
      <c r="BA313">
        <v>0.79182900000000001</v>
      </c>
      <c r="BB313">
        <v>0.58881499999999998</v>
      </c>
      <c r="BC313">
        <v>0.56813499999999995</v>
      </c>
      <c r="BD313">
        <v>0.56447400000000003</v>
      </c>
      <c r="BE313">
        <v>0.52939599999999998</v>
      </c>
      <c r="BF313">
        <v>0.70231500000000002</v>
      </c>
      <c r="BG313">
        <v>0.87849600000000005</v>
      </c>
      <c r="BH313">
        <v>0.78177099999999999</v>
      </c>
      <c r="BI313">
        <v>0.76297899999999996</v>
      </c>
      <c r="BJ313">
        <v>0.80842000000000003</v>
      </c>
      <c r="BK313">
        <v>0.99576399999999998</v>
      </c>
      <c r="BL313">
        <v>0.777397</v>
      </c>
      <c r="BM313">
        <v>0.709206</v>
      </c>
      <c r="BN313">
        <v>0.39409</v>
      </c>
      <c r="BO313">
        <v>0.35254999999999997</v>
      </c>
      <c r="BP313">
        <v>0.360207</v>
      </c>
      <c r="BQ313">
        <v>0.93084299999999998</v>
      </c>
      <c r="BR313">
        <v>0.75606300000000004</v>
      </c>
      <c r="BS313">
        <v>0.77203100000000002</v>
      </c>
      <c r="BT313">
        <v>1.0064489999999999</v>
      </c>
      <c r="BU313">
        <v>1.287871</v>
      </c>
      <c r="BV313">
        <v>1.642925</v>
      </c>
      <c r="BW313">
        <v>1.712215</v>
      </c>
      <c r="BX313">
        <v>1.6490670000000001</v>
      </c>
      <c r="BY313">
        <v>1.621713</v>
      </c>
      <c r="BZ313">
        <v>1.6931909999999999</v>
      </c>
    </row>
    <row r="314" spans="1:103" x14ac:dyDescent="0.25">
      <c r="A314" t="s">
        <v>60</v>
      </c>
      <c r="B314" t="s">
        <v>61</v>
      </c>
      <c r="C314" t="s">
        <v>10</v>
      </c>
      <c r="D314">
        <v>-13.523</v>
      </c>
      <c r="E314">
        <v>-7.2747000000000002</v>
      </c>
      <c r="F314">
        <v>-9.5</v>
      </c>
      <c r="G314">
        <v>-6.8773999999999997</v>
      </c>
      <c r="H314">
        <v>-10.9566</v>
      </c>
      <c r="I314">
        <v>-7.4051</v>
      </c>
      <c r="J314">
        <v>-2.827</v>
      </c>
      <c r="K314">
        <v>3.6162000000000001</v>
      </c>
      <c r="L314">
        <v>3.0366</v>
      </c>
      <c r="M314">
        <v>1.7971999999999999</v>
      </c>
      <c r="N314">
        <v>-3.5855000000000001</v>
      </c>
      <c r="O314">
        <v>-12.3367</v>
      </c>
      <c r="P314">
        <v>-7.0164</v>
      </c>
      <c r="Q314">
        <v>-4.1361999999999997</v>
      </c>
      <c r="R314">
        <v>2.7338</v>
      </c>
      <c r="S314">
        <v>4.609</v>
      </c>
      <c r="T314">
        <v>-11.474500000000001</v>
      </c>
      <c r="U314">
        <v>-13.708600000000001</v>
      </c>
      <c r="V314">
        <v>-12.225899999999999</v>
      </c>
      <c r="W314">
        <v>-3.4100999999999999</v>
      </c>
      <c r="X314">
        <v>1.8314999999999999</v>
      </c>
      <c r="Y314">
        <v>2.7404000000000002</v>
      </c>
      <c r="Z314">
        <v>2.4056999999999999</v>
      </c>
      <c r="AA314">
        <v>-2.3414999999999999</v>
      </c>
      <c r="AB314">
        <v>-2.1953</v>
      </c>
      <c r="AC314">
        <v>-2.0112000000000001</v>
      </c>
      <c r="AD314">
        <v>-1.7843</v>
      </c>
      <c r="AE314">
        <v>-0.81410000000000005</v>
      </c>
      <c r="AF314">
        <v>-7.5171999999999999</v>
      </c>
      <c r="AG314">
        <v>-10.067600000000001</v>
      </c>
      <c r="AH314">
        <v>-6.9832000000000001</v>
      </c>
      <c r="AI314">
        <v>-8.1315000000000008</v>
      </c>
      <c r="AJ314">
        <v>2.8264</v>
      </c>
      <c r="AK314">
        <v>-1.4816</v>
      </c>
      <c r="AL314">
        <v>-0.83220000000000005</v>
      </c>
      <c r="AM314">
        <v>-1.9732000000000001</v>
      </c>
      <c r="AN314">
        <v>-2.8498000000000001</v>
      </c>
      <c r="AO314">
        <v>5.6597</v>
      </c>
      <c r="AP314">
        <v>-0.38219999999999998</v>
      </c>
      <c r="AQ314">
        <v>-1.1932</v>
      </c>
      <c r="AR314">
        <v>-3.1934999999999998</v>
      </c>
      <c r="AS314">
        <v>-10.6698</v>
      </c>
      <c r="AT314">
        <v>-2.4243000000000001</v>
      </c>
      <c r="AU314">
        <v>1.4826999999999999</v>
      </c>
      <c r="AV314">
        <v>1.609</v>
      </c>
      <c r="AW314">
        <v>5.6759000000000004</v>
      </c>
      <c r="AX314">
        <v>1.9641</v>
      </c>
      <c r="AY314">
        <v>3.2934999999999999</v>
      </c>
      <c r="AZ314">
        <v>1.3110999999999999</v>
      </c>
      <c r="BA314">
        <v>0.71489999999999998</v>
      </c>
      <c r="BB314">
        <v>-5.6668000000000003</v>
      </c>
      <c r="BC314">
        <v>-4.6383999999999999</v>
      </c>
      <c r="BD314">
        <v>-2.5886999999999998</v>
      </c>
      <c r="BE314">
        <v>-4.9966999999999997</v>
      </c>
      <c r="BF314">
        <v>0.55110000000000003</v>
      </c>
      <c r="BG314">
        <v>2.6396999999999999</v>
      </c>
      <c r="BH314">
        <v>4.3022999999999998</v>
      </c>
      <c r="BI314">
        <v>3.3856999999999999</v>
      </c>
      <c r="BJ314">
        <v>5.9527000000000001</v>
      </c>
      <c r="BK314">
        <v>-1.0224</v>
      </c>
      <c r="BL314">
        <v>-2.3315000000000001</v>
      </c>
      <c r="BM314">
        <v>-0.99509999999999998</v>
      </c>
      <c r="BN314">
        <v>7.3620000000000001</v>
      </c>
      <c r="BO314">
        <v>3.7997000000000001</v>
      </c>
      <c r="BP314">
        <v>6.9386000000000001</v>
      </c>
      <c r="BQ314">
        <v>4.1007999999999996</v>
      </c>
      <c r="BR314">
        <v>-7.3513000000000002</v>
      </c>
      <c r="BS314">
        <v>-7.9015000000000004</v>
      </c>
      <c r="BT314">
        <v>-5.9840999999999998</v>
      </c>
      <c r="BU314">
        <v>-3.6638999999999999</v>
      </c>
      <c r="BV314">
        <v>1.8351</v>
      </c>
      <c r="BW314">
        <v>-6.1040000000000001</v>
      </c>
      <c r="BX314">
        <v>-8.8710000000000004</v>
      </c>
      <c r="BY314">
        <v>-5.3587999999999996</v>
      </c>
      <c r="BZ314">
        <v>-4.0330000000000004</v>
      </c>
      <c r="CA314">
        <v>3.8304</v>
      </c>
      <c r="CB314">
        <v>0.93230000000000002</v>
      </c>
      <c r="CC314">
        <v>0.1305</v>
      </c>
      <c r="CD314">
        <v>5.3813000000000004</v>
      </c>
      <c r="CE314">
        <v>2.7565</v>
      </c>
      <c r="CF314">
        <v>7.8278999999999996</v>
      </c>
      <c r="CG314">
        <v>10.273300000000001</v>
      </c>
      <c r="CH314">
        <v>8.7462999999999997</v>
      </c>
      <c r="CI314">
        <v>12.848100000000001</v>
      </c>
      <c r="CJ314">
        <v>-0.22689999999999999</v>
      </c>
      <c r="CK314">
        <v>1.7172000000000001</v>
      </c>
      <c r="CL314">
        <v>1.9550000000000001</v>
      </c>
      <c r="CM314">
        <v>-3.0975999999999999</v>
      </c>
      <c r="CN314">
        <v>4.5805999999999996</v>
      </c>
      <c r="CO314">
        <v>10.941599999999999</v>
      </c>
    </row>
    <row r="315" spans="1:103" x14ac:dyDescent="0.25">
      <c r="A315" t="s">
        <v>60</v>
      </c>
      <c r="B315" t="s">
        <v>61</v>
      </c>
      <c r="C315" t="s">
        <v>11</v>
      </c>
      <c r="D315">
        <v>5.2999999999999999E-2</v>
      </c>
      <c r="E315">
        <v>0.30890000000000001</v>
      </c>
      <c r="F315">
        <v>9.8799999999999999E-2</v>
      </c>
      <c r="G315">
        <v>0.35139999999999999</v>
      </c>
      <c r="H315">
        <v>0.33929999999999999</v>
      </c>
      <c r="I315">
        <v>0.3977</v>
      </c>
      <c r="J315">
        <v>0.64880000000000004</v>
      </c>
      <c r="K315">
        <v>0.87290000000000001</v>
      </c>
      <c r="L315">
        <v>0.17760000000000001</v>
      </c>
      <c r="M315">
        <v>0.14610000000000001</v>
      </c>
      <c r="N315">
        <v>0.1988</v>
      </c>
      <c r="O315">
        <v>0.55689999999999995</v>
      </c>
      <c r="P315">
        <v>0.96120000000000005</v>
      </c>
      <c r="Q315">
        <v>0.48259999999999997</v>
      </c>
      <c r="R315">
        <v>0.61499999999999999</v>
      </c>
      <c r="S315">
        <v>0.55069999999999997</v>
      </c>
      <c r="T315">
        <v>0.3674</v>
      </c>
      <c r="U315">
        <v>0.27450000000000002</v>
      </c>
      <c r="V315">
        <v>0.22170000000000001</v>
      </c>
      <c r="W315">
        <v>2.1999999999999999E-2</v>
      </c>
      <c r="X315">
        <v>0.95209999999999995</v>
      </c>
      <c r="Y315">
        <v>0.89539999999999997</v>
      </c>
      <c r="Z315">
        <v>1.0054000000000001</v>
      </c>
      <c r="AA315">
        <v>0.84909999999999997</v>
      </c>
      <c r="AB315">
        <v>0.65039999999999998</v>
      </c>
      <c r="AC315">
        <v>1.2732000000000001</v>
      </c>
      <c r="AD315">
        <v>0.8286</v>
      </c>
      <c r="AE315">
        <v>0.71740000000000004</v>
      </c>
      <c r="AF315">
        <v>0.91669999999999996</v>
      </c>
      <c r="AG315">
        <v>0.97940000000000005</v>
      </c>
      <c r="AH315">
        <v>0.73780000000000001</v>
      </c>
      <c r="AI315">
        <v>0.75609999999999999</v>
      </c>
      <c r="AJ315">
        <v>0.74239999999999995</v>
      </c>
      <c r="AK315">
        <v>0.83840000000000003</v>
      </c>
      <c r="AL315">
        <v>0.94259999999999999</v>
      </c>
      <c r="AM315">
        <v>0.96699999999999997</v>
      </c>
      <c r="AN315">
        <v>1.3886000000000001</v>
      </c>
      <c r="AO315">
        <v>1.3388</v>
      </c>
      <c r="AP315">
        <v>1.7473000000000001</v>
      </c>
      <c r="AQ315">
        <v>1.6405000000000001</v>
      </c>
      <c r="AR315">
        <v>1.9097</v>
      </c>
      <c r="AS315">
        <v>2.1227</v>
      </c>
      <c r="AT315">
        <v>1.0362</v>
      </c>
      <c r="AU315">
        <v>0.95240000000000002</v>
      </c>
      <c r="AV315">
        <v>1.0373000000000001</v>
      </c>
      <c r="AW315">
        <v>1.0875999999999999</v>
      </c>
      <c r="AX315">
        <v>1.0712999999999999</v>
      </c>
      <c r="AY315">
        <v>0.75670000000000004</v>
      </c>
      <c r="AZ315">
        <v>0.61199999999999999</v>
      </c>
      <c r="BA315">
        <v>0.70230000000000004</v>
      </c>
      <c r="BB315">
        <v>0.89729999999999999</v>
      </c>
      <c r="BC315">
        <v>1.3144</v>
      </c>
      <c r="BD315">
        <v>0.63749999999999996</v>
      </c>
      <c r="BE315">
        <v>-1.0699999999999999E-2</v>
      </c>
      <c r="BF315">
        <v>0.30809999999999998</v>
      </c>
      <c r="BG315">
        <v>0.19359999999999999</v>
      </c>
      <c r="BH315">
        <v>6.1999999999999998E-3</v>
      </c>
      <c r="BI315">
        <v>-0.1822</v>
      </c>
      <c r="BJ315">
        <v>-0.3553</v>
      </c>
      <c r="BK315">
        <v>-0.22409999999999999</v>
      </c>
      <c r="BL315">
        <v>-0.2969</v>
      </c>
      <c r="BM315">
        <v>-0.29420000000000002</v>
      </c>
      <c r="BN315">
        <v>-0.47189999999999999</v>
      </c>
      <c r="BO315">
        <v>-0.87590000000000001</v>
      </c>
      <c r="BP315">
        <v>-0.66539999999999999</v>
      </c>
      <c r="BQ315">
        <v>-0.32940000000000003</v>
      </c>
      <c r="BR315">
        <v>-0.4052</v>
      </c>
      <c r="BS315">
        <v>-0.1608</v>
      </c>
      <c r="BT315">
        <v>4.3499999999999997E-2</v>
      </c>
      <c r="BU315">
        <v>0.5534</v>
      </c>
      <c r="BV315">
        <v>0.84470000000000001</v>
      </c>
      <c r="BW315">
        <v>0.68440000000000001</v>
      </c>
      <c r="BX315">
        <v>0.84760000000000002</v>
      </c>
      <c r="BY315">
        <v>1.0633999999999999</v>
      </c>
      <c r="BZ315">
        <v>1.1473</v>
      </c>
      <c r="CA315">
        <v>2.1282999999999999</v>
      </c>
      <c r="CB315">
        <v>1.4515</v>
      </c>
      <c r="CC315">
        <v>1.5028999999999999</v>
      </c>
      <c r="CD315">
        <v>0.92069999999999996</v>
      </c>
      <c r="CE315">
        <v>0.5665</v>
      </c>
      <c r="CF315">
        <v>0.77959999999999996</v>
      </c>
      <c r="CG315">
        <v>0.80879999999999996</v>
      </c>
    </row>
    <row r="316" spans="1:103" x14ac:dyDescent="0.25">
      <c r="A316" t="s">
        <v>60</v>
      </c>
      <c r="B316" t="s">
        <v>61</v>
      </c>
      <c r="C316" t="s">
        <v>12</v>
      </c>
      <c r="D316">
        <v>0.33550000000000002</v>
      </c>
      <c r="E316">
        <v>0.4163</v>
      </c>
      <c r="F316">
        <v>0.34229999999999999</v>
      </c>
      <c r="G316">
        <v>0.4829</v>
      </c>
      <c r="H316">
        <v>0.50209999999999999</v>
      </c>
      <c r="I316">
        <v>0.24160000000000001</v>
      </c>
      <c r="J316">
        <v>0.3463</v>
      </c>
      <c r="K316">
        <v>0.33040000000000003</v>
      </c>
      <c r="L316">
        <v>0.29770000000000002</v>
      </c>
      <c r="M316">
        <v>0.27589999999999998</v>
      </c>
      <c r="N316">
        <v>0.35399999999999998</v>
      </c>
      <c r="O316">
        <v>0.56140000000000001</v>
      </c>
      <c r="P316">
        <v>0.73499999999999999</v>
      </c>
      <c r="Q316">
        <v>0.66959999999999997</v>
      </c>
      <c r="R316">
        <v>0.73760000000000003</v>
      </c>
      <c r="S316">
        <v>0.6825</v>
      </c>
      <c r="T316">
        <v>0.61980000000000002</v>
      </c>
      <c r="U316">
        <v>0.496</v>
      </c>
      <c r="V316">
        <v>0.34989999999999999</v>
      </c>
      <c r="W316">
        <v>0.17030000000000001</v>
      </c>
      <c r="X316">
        <v>0.78959999999999997</v>
      </c>
      <c r="Y316">
        <v>0.84250000000000003</v>
      </c>
      <c r="Z316">
        <v>0.75860000000000005</v>
      </c>
      <c r="AA316">
        <v>0.70720000000000005</v>
      </c>
      <c r="AB316">
        <v>0.58260000000000001</v>
      </c>
      <c r="AC316">
        <v>1.0762</v>
      </c>
      <c r="AD316">
        <v>1.0825</v>
      </c>
      <c r="AE316">
        <v>1.0944</v>
      </c>
      <c r="AF316">
        <v>1.4086000000000001</v>
      </c>
      <c r="AG316">
        <v>1.2866</v>
      </c>
      <c r="AH316">
        <v>1.2707999999999999</v>
      </c>
      <c r="AI316">
        <v>1.1482000000000001</v>
      </c>
      <c r="AJ316">
        <v>1.2796000000000001</v>
      </c>
      <c r="AK316">
        <v>1.4583999999999999</v>
      </c>
      <c r="AL316">
        <v>0.88660000000000005</v>
      </c>
      <c r="AM316">
        <v>0.77990000000000004</v>
      </c>
      <c r="AN316">
        <v>0.85109999999999997</v>
      </c>
      <c r="AO316">
        <v>0.97689999999999999</v>
      </c>
      <c r="AP316">
        <v>1.1982999999999999</v>
      </c>
      <c r="AQ316">
        <v>1.0685</v>
      </c>
      <c r="AR316">
        <v>1.0859000000000001</v>
      </c>
      <c r="AS316">
        <v>1.0336000000000001</v>
      </c>
      <c r="AT316">
        <v>1.3057000000000001</v>
      </c>
      <c r="AU316">
        <v>1.446</v>
      </c>
      <c r="AV316">
        <v>1.0253000000000001</v>
      </c>
      <c r="AW316">
        <v>0.55320000000000003</v>
      </c>
      <c r="AX316">
        <v>0.40279999999999999</v>
      </c>
      <c r="AY316">
        <v>0.30330000000000001</v>
      </c>
      <c r="AZ316">
        <v>0.107</v>
      </c>
      <c r="BA316">
        <v>5.2200000000000003E-2</v>
      </c>
      <c r="BB316">
        <v>-3.2500000000000001E-2</v>
      </c>
      <c r="BC316">
        <v>2.41E-2</v>
      </c>
      <c r="BD316">
        <v>-5.0999999999999997E-2</v>
      </c>
      <c r="BE316">
        <v>-0.12640000000000001</v>
      </c>
      <c r="BF316">
        <v>8.4599999999999995E-2</v>
      </c>
      <c r="BG316">
        <v>-1.15E-2</v>
      </c>
      <c r="BH316">
        <v>-1.01E-2</v>
      </c>
      <c r="BI316">
        <v>-8.5199999999999998E-2</v>
      </c>
      <c r="BJ316">
        <v>-0.16039999999999999</v>
      </c>
      <c r="BK316">
        <v>-6.3500000000000001E-2</v>
      </c>
      <c r="BL316">
        <v>-0.15590000000000001</v>
      </c>
      <c r="BM316">
        <v>-0.11890000000000001</v>
      </c>
      <c r="BN316">
        <v>-0.25790000000000002</v>
      </c>
      <c r="BO316">
        <v>-0.45440000000000003</v>
      </c>
      <c r="BP316">
        <v>-0.26440000000000002</v>
      </c>
      <c r="BQ316">
        <v>0.27939999999999998</v>
      </c>
      <c r="BR316">
        <v>0.3266</v>
      </c>
      <c r="BS316">
        <v>0.72909999999999997</v>
      </c>
      <c r="BT316">
        <v>0.85029999999999994</v>
      </c>
      <c r="BU316">
        <v>1.0168999999999999</v>
      </c>
      <c r="BV316">
        <v>0.85350000000000004</v>
      </c>
      <c r="BW316">
        <v>0.56779999999999997</v>
      </c>
      <c r="BX316">
        <v>0.64749999999999996</v>
      </c>
      <c r="BY316">
        <v>0.71870000000000001</v>
      </c>
    </row>
    <row r="317" spans="1:103" x14ac:dyDescent="0.25">
      <c r="A317" t="s">
        <v>60</v>
      </c>
      <c r="B317" t="s">
        <v>61</v>
      </c>
      <c r="C317" t="s">
        <v>13</v>
      </c>
      <c r="D317">
        <v>9.4600000000000004E-2</v>
      </c>
      <c r="E317">
        <v>0.55089999999999995</v>
      </c>
      <c r="F317">
        <v>0.18160000000000001</v>
      </c>
      <c r="G317">
        <v>0.62280000000000002</v>
      </c>
      <c r="H317">
        <v>0.60319999999999996</v>
      </c>
      <c r="I317">
        <v>0.6744</v>
      </c>
      <c r="J317">
        <v>1.1231</v>
      </c>
      <c r="K317">
        <v>1.5612999999999999</v>
      </c>
      <c r="L317">
        <v>0.1981</v>
      </c>
      <c r="M317">
        <v>0.152</v>
      </c>
      <c r="N317">
        <v>0.1946</v>
      </c>
      <c r="O317">
        <v>0.51900000000000002</v>
      </c>
      <c r="P317">
        <v>0.8004</v>
      </c>
      <c r="Q317">
        <v>0.41860000000000003</v>
      </c>
      <c r="R317">
        <v>0.55310000000000004</v>
      </c>
      <c r="S317">
        <v>0.48330000000000001</v>
      </c>
      <c r="T317">
        <v>0.3473</v>
      </c>
      <c r="U317">
        <v>0.25619999999999998</v>
      </c>
      <c r="V317">
        <v>0.2026</v>
      </c>
      <c r="W317">
        <v>1.8200000000000001E-2</v>
      </c>
      <c r="X317">
        <v>1.2883</v>
      </c>
      <c r="Y317">
        <v>1.2565</v>
      </c>
      <c r="Z317">
        <v>1.3976</v>
      </c>
      <c r="AA317">
        <v>1.1425000000000001</v>
      </c>
      <c r="AB317">
        <v>0.88780000000000003</v>
      </c>
      <c r="AC317">
        <v>2.0274000000000001</v>
      </c>
      <c r="AD317">
        <v>1.3562000000000001</v>
      </c>
      <c r="AE317">
        <v>1.1811</v>
      </c>
      <c r="AF317">
        <v>1.4892000000000001</v>
      </c>
      <c r="AG317">
        <v>1.7029000000000001</v>
      </c>
      <c r="AH317">
        <v>1.2770999999999999</v>
      </c>
      <c r="AI317">
        <v>1.3181</v>
      </c>
      <c r="AJ317">
        <v>1.3287</v>
      </c>
      <c r="AK317">
        <v>1.3946000000000001</v>
      </c>
      <c r="AL317">
        <v>1.5628</v>
      </c>
      <c r="AM317">
        <v>1.6831</v>
      </c>
      <c r="AN317">
        <v>2.5861000000000001</v>
      </c>
      <c r="AO317">
        <v>2.4927999999999999</v>
      </c>
      <c r="AP317">
        <v>3.5830000000000002</v>
      </c>
      <c r="AQ317">
        <v>3.3174999999999999</v>
      </c>
      <c r="AR317">
        <v>3.8441999999999998</v>
      </c>
      <c r="AS317">
        <v>4.5087000000000002</v>
      </c>
      <c r="AT317">
        <v>1.1857</v>
      </c>
      <c r="AU317">
        <v>1.0911999999999999</v>
      </c>
      <c r="AV317">
        <v>1.1617999999999999</v>
      </c>
      <c r="AW317">
        <v>1.2171000000000001</v>
      </c>
      <c r="AX317">
        <v>1.2330000000000001</v>
      </c>
      <c r="AY317">
        <v>0.91149999999999998</v>
      </c>
      <c r="AZ317">
        <v>0.7702</v>
      </c>
      <c r="BA317">
        <v>0.87949999999999995</v>
      </c>
      <c r="BB317">
        <v>1.1696</v>
      </c>
      <c r="BC317">
        <v>1.671</v>
      </c>
      <c r="BD317">
        <v>0.86109999999999998</v>
      </c>
      <c r="BE317">
        <v>-1.41E-2</v>
      </c>
      <c r="BF317">
        <v>0.34210000000000002</v>
      </c>
      <c r="BG317">
        <v>0.22550000000000001</v>
      </c>
      <c r="BH317">
        <v>7.4000000000000003E-3</v>
      </c>
      <c r="BI317">
        <v>-0.2311</v>
      </c>
      <c r="BJ317">
        <v>-0.44450000000000001</v>
      </c>
      <c r="BK317">
        <v>-0.2717</v>
      </c>
      <c r="BL317">
        <v>-0.35060000000000002</v>
      </c>
      <c r="BM317">
        <v>-0.3453</v>
      </c>
      <c r="BN317">
        <v>-0.53090000000000004</v>
      </c>
      <c r="BO317">
        <v>-0.93679999999999997</v>
      </c>
      <c r="BP317">
        <v>-0.67020000000000002</v>
      </c>
      <c r="BQ317">
        <v>-0.44359999999999999</v>
      </c>
      <c r="BR317">
        <v>-0.56389999999999996</v>
      </c>
      <c r="BS317">
        <v>-0.21809999999999999</v>
      </c>
      <c r="BT317">
        <v>6.6199999999999995E-2</v>
      </c>
      <c r="BU317">
        <v>0.87719999999999998</v>
      </c>
      <c r="BV317">
        <v>1.5125</v>
      </c>
      <c r="BW317">
        <v>1.2648999999999999</v>
      </c>
      <c r="BX317">
        <v>1.5238</v>
      </c>
      <c r="BY317">
        <v>1.9379999999999999</v>
      </c>
      <c r="BZ317">
        <v>1.9990000000000001</v>
      </c>
      <c r="CA317">
        <v>4.2157999999999998</v>
      </c>
      <c r="CB317">
        <v>2.2618999999999998</v>
      </c>
      <c r="CC317">
        <v>2.2568999999999999</v>
      </c>
      <c r="CD317">
        <v>1.2708999999999999</v>
      </c>
      <c r="CE317">
        <v>0.70079999999999998</v>
      </c>
      <c r="CF317">
        <v>0.94810000000000005</v>
      </c>
      <c r="CG317">
        <v>0.97070000000000001</v>
      </c>
    </row>
    <row r="318" spans="1:103" x14ac:dyDescent="0.25">
      <c r="A318" t="s">
        <v>60</v>
      </c>
      <c r="B318" t="s">
        <v>61</v>
      </c>
      <c r="C318" t="s">
        <v>14</v>
      </c>
      <c r="D318">
        <v>0.37569999999999998</v>
      </c>
      <c r="E318">
        <v>0.45910000000000001</v>
      </c>
      <c r="F318">
        <v>0.37730000000000002</v>
      </c>
      <c r="G318">
        <v>0.52790000000000004</v>
      </c>
      <c r="H318">
        <v>0.55759999999999998</v>
      </c>
      <c r="I318">
        <v>0.26879999999999998</v>
      </c>
      <c r="J318">
        <v>0.39269999999999999</v>
      </c>
      <c r="K318">
        <v>0.36849999999999999</v>
      </c>
      <c r="L318">
        <v>0.32490000000000002</v>
      </c>
      <c r="M318">
        <v>0.29480000000000001</v>
      </c>
      <c r="N318">
        <v>0.35499999999999998</v>
      </c>
      <c r="O318">
        <v>0.54090000000000005</v>
      </c>
      <c r="P318">
        <v>0.67569999999999997</v>
      </c>
      <c r="Q318">
        <v>0.59789999999999999</v>
      </c>
      <c r="R318">
        <v>0.67820000000000003</v>
      </c>
      <c r="S318">
        <v>0.61890000000000001</v>
      </c>
      <c r="T318">
        <v>0.57030000000000003</v>
      </c>
      <c r="U318">
        <v>0.48159999999999997</v>
      </c>
      <c r="V318">
        <v>0.33739999999999998</v>
      </c>
      <c r="W318">
        <v>0.15740000000000001</v>
      </c>
      <c r="X318">
        <v>1.1501999999999999</v>
      </c>
      <c r="Y318">
        <v>1.2432000000000001</v>
      </c>
      <c r="Z318">
        <v>1.1408</v>
      </c>
      <c r="AA318">
        <v>1.0458000000000001</v>
      </c>
      <c r="AB318">
        <v>0.85850000000000004</v>
      </c>
      <c r="AC318">
        <v>1.8078000000000001</v>
      </c>
      <c r="AD318">
        <v>1.83</v>
      </c>
      <c r="AE318">
        <v>1.9015</v>
      </c>
      <c r="AF318">
        <v>2.4689999999999999</v>
      </c>
      <c r="AG318">
        <v>2.274</v>
      </c>
      <c r="AH318">
        <v>2.2536</v>
      </c>
      <c r="AI318">
        <v>2.0432999999999999</v>
      </c>
      <c r="AJ318">
        <v>2.2988</v>
      </c>
      <c r="AK318">
        <v>2.5466000000000002</v>
      </c>
      <c r="AL318">
        <v>1.6012</v>
      </c>
      <c r="AM318">
        <v>1.0363</v>
      </c>
      <c r="AN318">
        <v>1.0919000000000001</v>
      </c>
      <c r="AO318">
        <v>1.2232000000000001</v>
      </c>
      <c r="AP318">
        <v>1.4799</v>
      </c>
      <c r="AQ318">
        <v>1.3602000000000001</v>
      </c>
      <c r="AR318">
        <v>1.3898999999999999</v>
      </c>
      <c r="AS318">
        <v>1.3036000000000001</v>
      </c>
      <c r="AT318">
        <v>1.6075999999999999</v>
      </c>
      <c r="AU318">
        <v>1.8426</v>
      </c>
      <c r="AV318">
        <v>1.298</v>
      </c>
      <c r="AW318">
        <v>0.71819999999999995</v>
      </c>
      <c r="AX318">
        <v>0.43780000000000002</v>
      </c>
      <c r="AY318">
        <v>0.3407</v>
      </c>
      <c r="AZ318">
        <v>0.1217</v>
      </c>
      <c r="BA318">
        <v>6.08E-2</v>
      </c>
      <c r="BB318">
        <v>-3.8899999999999997E-2</v>
      </c>
      <c r="BC318">
        <v>2.8799999999999999E-2</v>
      </c>
      <c r="BD318">
        <v>-6.1199999999999997E-2</v>
      </c>
      <c r="BE318">
        <v>-0.14610000000000001</v>
      </c>
      <c r="BF318">
        <v>9.5399999999999999E-2</v>
      </c>
      <c r="BG318">
        <v>-1.3299999999999999E-2</v>
      </c>
      <c r="BH318">
        <v>-1.18E-2</v>
      </c>
      <c r="BI318">
        <v>-9.9400000000000002E-2</v>
      </c>
      <c r="BJ318">
        <v>-0.184</v>
      </c>
      <c r="BK318">
        <v>-7.0499999999999993E-2</v>
      </c>
      <c r="BL318">
        <v>-0.1714</v>
      </c>
      <c r="BM318">
        <v>-0.1313</v>
      </c>
      <c r="BN318">
        <v>-0.27600000000000002</v>
      </c>
      <c r="BO318">
        <v>-0.45400000000000001</v>
      </c>
      <c r="BP318">
        <v>-0.25900000000000001</v>
      </c>
      <c r="BQ318">
        <v>0.37830000000000003</v>
      </c>
      <c r="BR318">
        <v>0.47</v>
      </c>
      <c r="BS318">
        <v>1.0491999999999999</v>
      </c>
      <c r="BT318">
        <v>1.4258999999999999</v>
      </c>
      <c r="BU318">
        <v>1.5409999999999999</v>
      </c>
      <c r="BV318">
        <v>1.1979</v>
      </c>
      <c r="BW318">
        <v>0.73309999999999997</v>
      </c>
      <c r="BX318">
        <v>0.8226</v>
      </c>
      <c r="BY318">
        <v>0.91759999999999997</v>
      </c>
    </row>
    <row r="319" spans="1:103" x14ac:dyDescent="0.25">
      <c r="A319" t="s">
        <v>60</v>
      </c>
      <c r="B319" t="s">
        <v>61</v>
      </c>
      <c r="C319" t="s">
        <v>15</v>
      </c>
      <c r="D319">
        <v>-3.9725999999999999</v>
      </c>
      <c r="E319">
        <v>-2.8664999999999998</v>
      </c>
      <c r="F319">
        <v>-4.9067999999999996</v>
      </c>
      <c r="G319">
        <v>-2.7357</v>
      </c>
      <c r="H319">
        <v>-2.0009999999999999</v>
      </c>
      <c r="I319">
        <v>-1.7567999999999999</v>
      </c>
      <c r="J319">
        <v>-2.0344000000000002</v>
      </c>
      <c r="K319">
        <v>-1.345</v>
      </c>
      <c r="L319">
        <v>-2.6341999999999999</v>
      </c>
      <c r="M319">
        <v>-4.0888</v>
      </c>
      <c r="N319">
        <v>-5.6193999999999997</v>
      </c>
      <c r="O319">
        <v>-6.9173999999999998</v>
      </c>
      <c r="P319">
        <v>-5.5818000000000003</v>
      </c>
      <c r="Q319">
        <v>-4.6245000000000003</v>
      </c>
      <c r="R319">
        <v>-4.0499000000000001</v>
      </c>
      <c r="S319">
        <v>-3.5055999999999998</v>
      </c>
      <c r="T319">
        <v>-4.4318999999999997</v>
      </c>
      <c r="U319">
        <v>-4.5800999999999998</v>
      </c>
      <c r="V319">
        <v>-4.4695999999999998</v>
      </c>
      <c r="W319">
        <v>-3.1698</v>
      </c>
      <c r="X319">
        <v>-1.6252</v>
      </c>
      <c r="Y319">
        <v>-0.65459999999999996</v>
      </c>
      <c r="Z319">
        <v>-0.59509999999999996</v>
      </c>
      <c r="AA319">
        <v>-2.2785000000000002</v>
      </c>
      <c r="AB319">
        <v>-0.79730000000000001</v>
      </c>
      <c r="AC319">
        <v>-2.0853000000000002</v>
      </c>
      <c r="AD319">
        <v>-0.97640000000000005</v>
      </c>
      <c r="AE319">
        <v>-1.2786</v>
      </c>
      <c r="AF319">
        <v>-0.40300000000000002</v>
      </c>
      <c r="AG319">
        <v>1.1133999999999999</v>
      </c>
      <c r="AH319">
        <v>-0.54910000000000003</v>
      </c>
      <c r="AI319">
        <v>-1.0474000000000001</v>
      </c>
      <c r="AJ319">
        <v>0.21590000000000001</v>
      </c>
      <c r="AK319">
        <v>-0.76290000000000002</v>
      </c>
      <c r="AL319">
        <v>-0.30880000000000002</v>
      </c>
      <c r="AM319">
        <v>0.41639999999999999</v>
      </c>
      <c r="AN319">
        <v>-0.23519999999999999</v>
      </c>
      <c r="AO319">
        <v>1.5125</v>
      </c>
      <c r="AP319">
        <v>-0.80600000000000005</v>
      </c>
      <c r="AQ319">
        <v>1.3703000000000001</v>
      </c>
      <c r="AR319">
        <v>0.54749999999999999</v>
      </c>
      <c r="AS319">
        <v>-0.80089999999999995</v>
      </c>
      <c r="AT319">
        <v>-2.2770000000000001</v>
      </c>
      <c r="AU319">
        <v>-0.8266</v>
      </c>
      <c r="AV319">
        <v>-1.2367999999999999</v>
      </c>
      <c r="AW319">
        <v>-0.33900000000000002</v>
      </c>
      <c r="AX319">
        <v>-1.9478</v>
      </c>
      <c r="AY319">
        <v>-0.26740000000000003</v>
      </c>
      <c r="AZ319">
        <v>-0.47320000000000001</v>
      </c>
      <c r="BA319">
        <v>-1.1279999999999999</v>
      </c>
      <c r="BB319">
        <v>-0.56610000000000005</v>
      </c>
      <c r="BC319">
        <v>-0.85070000000000001</v>
      </c>
      <c r="BD319">
        <v>-0.5302</v>
      </c>
      <c r="BE319">
        <v>-1.2774000000000001</v>
      </c>
      <c r="BF319">
        <v>4.1955999999999998</v>
      </c>
      <c r="BG319">
        <v>2.6650999999999998</v>
      </c>
      <c r="BH319">
        <v>3.1558000000000002</v>
      </c>
      <c r="BI319">
        <v>2.9310999999999998</v>
      </c>
      <c r="BJ319">
        <v>1.6486000000000001</v>
      </c>
      <c r="BK319">
        <v>2.3800000000000002E-2</v>
      </c>
      <c r="BL319">
        <v>6.7799999999999999E-2</v>
      </c>
      <c r="BM319">
        <v>0.37090000000000001</v>
      </c>
      <c r="BN319">
        <v>-0.41320000000000001</v>
      </c>
      <c r="BO319">
        <v>-2.7631000000000001</v>
      </c>
      <c r="BP319">
        <v>-1.5378000000000001</v>
      </c>
      <c r="BQ319">
        <v>-1.1642999999999999</v>
      </c>
      <c r="BR319">
        <v>-4.5868000000000002</v>
      </c>
      <c r="BS319">
        <v>-3.0295999999999998</v>
      </c>
      <c r="BT319">
        <v>-3.4359999999999999</v>
      </c>
      <c r="BU319">
        <v>-3.0226999999999999</v>
      </c>
      <c r="BV319">
        <v>0.32190000000000002</v>
      </c>
      <c r="BW319">
        <v>8.7499999999999994E-2</v>
      </c>
      <c r="BX319">
        <v>0.67869999999999997</v>
      </c>
      <c r="BY319">
        <v>1.4005000000000001</v>
      </c>
      <c r="BZ319">
        <v>2.3957000000000002</v>
      </c>
      <c r="CA319">
        <v>5.1641000000000004</v>
      </c>
      <c r="CB319">
        <v>3.0804</v>
      </c>
      <c r="CC319">
        <v>4.4071999999999996</v>
      </c>
      <c r="CD319">
        <v>5.8316999999999997</v>
      </c>
      <c r="CE319">
        <v>6.5476000000000001</v>
      </c>
      <c r="CF319">
        <v>8.8832000000000004</v>
      </c>
      <c r="CG319">
        <v>9.0212000000000003</v>
      </c>
    </row>
    <row r="320" spans="1:103" x14ac:dyDescent="0.25">
      <c r="A320" t="s">
        <v>60</v>
      </c>
      <c r="B320" t="s">
        <v>61</v>
      </c>
      <c r="C320" t="s">
        <v>16</v>
      </c>
      <c r="D320">
        <v>-5.3234000000000004</v>
      </c>
      <c r="E320">
        <v>-5.1374000000000004</v>
      </c>
      <c r="F320">
        <v>-5.8354999999999997</v>
      </c>
      <c r="G320">
        <v>-3.2484999999999999</v>
      </c>
      <c r="H320">
        <v>-3.5602999999999998</v>
      </c>
      <c r="I320">
        <v>-3.1766000000000001</v>
      </c>
      <c r="J320">
        <v>-3.5108000000000001</v>
      </c>
      <c r="K320">
        <v>-2.8258999999999999</v>
      </c>
      <c r="L320">
        <v>-2.0283000000000002</v>
      </c>
      <c r="M320">
        <v>-2.4895999999999998</v>
      </c>
      <c r="N320">
        <v>-3.3931</v>
      </c>
      <c r="O320">
        <v>-4.7576999999999998</v>
      </c>
      <c r="P320">
        <v>-4.2328000000000001</v>
      </c>
      <c r="Q320">
        <v>-3.9548999999999999</v>
      </c>
      <c r="R320">
        <v>-3.4171</v>
      </c>
      <c r="S320">
        <v>-3.1088</v>
      </c>
      <c r="T320">
        <v>-2.7787000000000002</v>
      </c>
      <c r="U320">
        <v>-3.7159</v>
      </c>
      <c r="V320">
        <v>-3.1880000000000002</v>
      </c>
      <c r="W320">
        <v>-2.8971</v>
      </c>
      <c r="X320">
        <v>-0.64119999999999999</v>
      </c>
      <c r="Y320">
        <v>0.64390000000000003</v>
      </c>
      <c r="Z320">
        <v>-0.26219999999999999</v>
      </c>
      <c r="AA320">
        <v>-1.2690999999999999</v>
      </c>
      <c r="AB320">
        <v>-0.9446</v>
      </c>
      <c r="AC320">
        <v>-1.3701000000000001</v>
      </c>
      <c r="AD320">
        <v>-1.0217000000000001</v>
      </c>
      <c r="AE320">
        <v>-0.59719999999999995</v>
      </c>
      <c r="AF320">
        <v>-0.33179999999999998</v>
      </c>
      <c r="AG320">
        <v>0.1072</v>
      </c>
      <c r="AH320">
        <v>-0.39300000000000002</v>
      </c>
      <c r="AI320">
        <v>0.18490000000000001</v>
      </c>
      <c r="AJ320">
        <v>0.56289999999999996</v>
      </c>
      <c r="AK320">
        <v>0.83389999999999997</v>
      </c>
      <c r="AL320">
        <v>-1.1861999999999999</v>
      </c>
      <c r="AM320">
        <v>-0.49109999999999998</v>
      </c>
      <c r="AN320">
        <v>-1.1966000000000001</v>
      </c>
      <c r="AO320">
        <v>-0.37159999999999999</v>
      </c>
      <c r="AP320">
        <v>-1.5045999999999999</v>
      </c>
      <c r="AQ320">
        <v>0.32669999999999999</v>
      </c>
      <c r="AR320">
        <v>0.2145</v>
      </c>
      <c r="AS320">
        <v>-0.88829999999999998</v>
      </c>
      <c r="AT320">
        <v>-1.52E-2</v>
      </c>
      <c r="AU320">
        <v>0.37269999999999998</v>
      </c>
      <c r="AV320">
        <v>-0.12859999999999999</v>
      </c>
      <c r="AW320">
        <v>-5.9999999999999995E-4</v>
      </c>
      <c r="AX320">
        <v>1.8567</v>
      </c>
      <c r="AY320">
        <v>1.0770999999999999</v>
      </c>
      <c r="AZ320">
        <v>0.97519999999999996</v>
      </c>
      <c r="BA320">
        <v>0.57630000000000003</v>
      </c>
      <c r="BB320">
        <v>-0.224</v>
      </c>
      <c r="BC320">
        <v>-0.45910000000000001</v>
      </c>
      <c r="BD320">
        <v>0.25919999999999999</v>
      </c>
      <c r="BE320">
        <v>-0.18149999999999999</v>
      </c>
      <c r="BF320">
        <v>0.50980000000000003</v>
      </c>
      <c r="BG320">
        <v>-0.84850000000000003</v>
      </c>
      <c r="BH320">
        <v>-0.34610000000000002</v>
      </c>
      <c r="BI320">
        <v>-0.14979999999999999</v>
      </c>
      <c r="BJ320">
        <v>-0.14649999999999999</v>
      </c>
      <c r="BK320">
        <v>-0.58299999999999996</v>
      </c>
      <c r="BL320">
        <v>-0.82010000000000005</v>
      </c>
      <c r="BM320">
        <v>-0.58750000000000002</v>
      </c>
      <c r="BN320">
        <v>-1.5699999999999999E-2</v>
      </c>
      <c r="BO320">
        <v>-0.59650000000000003</v>
      </c>
      <c r="BP320">
        <v>0.51749999999999996</v>
      </c>
      <c r="BQ320">
        <v>1.2198</v>
      </c>
      <c r="BR320">
        <v>-0.80920000000000003</v>
      </c>
      <c r="BS320">
        <v>0.1714</v>
      </c>
      <c r="BT320">
        <v>-0.63990000000000002</v>
      </c>
      <c r="BU320">
        <v>0.79800000000000004</v>
      </c>
      <c r="BV320">
        <v>3.1244999999999998</v>
      </c>
      <c r="BW320">
        <v>4.1410999999999998</v>
      </c>
      <c r="BX320">
        <v>5.0220000000000002</v>
      </c>
      <c r="BY320">
        <v>5.3834</v>
      </c>
    </row>
    <row r="321" spans="1:103" x14ac:dyDescent="0.25">
      <c r="A321" t="s">
        <v>60</v>
      </c>
      <c r="B321" t="s">
        <v>61</v>
      </c>
      <c r="C321" t="s">
        <v>17</v>
      </c>
      <c r="D321">
        <v>0.97370000000000001</v>
      </c>
      <c r="E321">
        <v>0.95479999999999998</v>
      </c>
      <c r="F321">
        <v>0.95130000000000003</v>
      </c>
      <c r="G321">
        <v>0.96240000000000003</v>
      </c>
      <c r="H321">
        <v>0.97350000000000003</v>
      </c>
      <c r="I321">
        <v>0.97019999999999995</v>
      </c>
      <c r="J321">
        <v>0.94740000000000002</v>
      </c>
      <c r="K321">
        <v>0.91620000000000001</v>
      </c>
      <c r="L321">
        <v>0.97430000000000005</v>
      </c>
      <c r="M321">
        <v>0.96870000000000001</v>
      </c>
      <c r="N321">
        <v>0.98350000000000004</v>
      </c>
      <c r="O321">
        <v>1.0205</v>
      </c>
      <c r="P321">
        <v>0.99990000000000001</v>
      </c>
      <c r="Q321">
        <v>0.98519999999999996</v>
      </c>
      <c r="R321">
        <v>0.98660000000000003</v>
      </c>
      <c r="S321">
        <v>0.98540000000000005</v>
      </c>
      <c r="T321">
        <v>0.96579999999999999</v>
      </c>
      <c r="U321">
        <v>0.96689999999999998</v>
      </c>
      <c r="V321">
        <v>0.99590000000000001</v>
      </c>
      <c r="W321">
        <v>1.0307999999999999</v>
      </c>
      <c r="X321">
        <v>0.93669999999999998</v>
      </c>
      <c r="Y321">
        <v>0.97340000000000004</v>
      </c>
      <c r="Z321">
        <v>0.97160000000000002</v>
      </c>
      <c r="AA321">
        <v>0.97360000000000002</v>
      </c>
      <c r="AB321">
        <v>0.97640000000000005</v>
      </c>
      <c r="AC321">
        <v>0.92979999999999996</v>
      </c>
      <c r="AD321">
        <v>0.89559999999999995</v>
      </c>
      <c r="AE321">
        <v>0.88729999999999998</v>
      </c>
      <c r="AF321">
        <v>0.90369999999999995</v>
      </c>
      <c r="AG321">
        <v>0.90880000000000005</v>
      </c>
      <c r="AH321">
        <v>0.93959999999999999</v>
      </c>
      <c r="AI321">
        <v>0.94359999999999999</v>
      </c>
      <c r="AJ321">
        <v>0.95699999999999996</v>
      </c>
      <c r="AK321">
        <v>0.89739999999999998</v>
      </c>
      <c r="AL321">
        <v>0.91910000000000003</v>
      </c>
      <c r="AM321">
        <v>0.91120000000000001</v>
      </c>
      <c r="AN321">
        <v>0.94120000000000004</v>
      </c>
      <c r="AO321">
        <v>0.96509999999999996</v>
      </c>
      <c r="AP321">
        <v>1.0089999999999999</v>
      </c>
      <c r="AQ321">
        <v>0.92479999999999996</v>
      </c>
      <c r="AR321">
        <v>0.89729999999999999</v>
      </c>
      <c r="AS321">
        <v>0.9163</v>
      </c>
      <c r="AT321">
        <v>0.95569999999999999</v>
      </c>
      <c r="AU321">
        <v>0.93630000000000002</v>
      </c>
      <c r="AV321">
        <v>0.93100000000000005</v>
      </c>
      <c r="AW321">
        <v>0.91720000000000002</v>
      </c>
      <c r="AX321">
        <v>0.90480000000000005</v>
      </c>
      <c r="AY321">
        <v>0.88070000000000004</v>
      </c>
      <c r="AZ321">
        <v>0.87839999999999996</v>
      </c>
      <c r="BA321">
        <v>0.87970000000000004</v>
      </c>
      <c r="BB321">
        <v>0.88249999999999995</v>
      </c>
      <c r="BC321">
        <v>0.92390000000000005</v>
      </c>
      <c r="BD321">
        <v>0.92320000000000002</v>
      </c>
      <c r="BE321">
        <v>0.93689999999999996</v>
      </c>
      <c r="BF321">
        <v>0.88400000000000001</v>
      </c>
      <c r="BG321">
        <v>0.90090000000000003</v>
      </c>
      <c r="BH321">
        <v>0.89449999999999996</v>
      </c>
      <c r="BI321">
        <v>0.90580000000000005</v>
      </c>
      <c r="BJ321">
        <v>0.90380000000000005</v>
      </c>
      <c r="BK321">
        <v>0.90349999999999997</v>
      </c>
      <c r="BL321">
        <v>0.8911</v>
      </c>
      <c r="BM321">
        <v>0.89639999999999997</v>
      </c>
      <c r="BN321">
        <v>0.8962</v>
      </c>
      <c r="BO321">
        <v>0.87260000000000004</v>
      </c>
      <c r="BP321">
        <v>0.871</v>
      </c>
      <c r="BQ321">
        <v>0.75829999999999997</v>
      </c>
      <c r="BR321">
        <v>0.85519999999999996</v>
      </c>
      <c r="BS321">
        <v>0.77749999999999997</v>
      </c>
      <c r="BT321">
        <v>0.83360000000000001</v>
      </c>
      <c r="BU321">
        <v>0.85309999999999997</v>
      </c>
      <c r="BV321">
        <v>0.82010000000000005</v>
      </c>
      <c r="BW321">
        <v>0.87109999999999999</v>
      </c>
      <c r="BX321">
        <v>0.88770000000000004</v>
      </c>
      <c r="BY321">
        <v>0.8145</v>
      </c>
      <c r="BZ321">
        <v>0.82620000000000005</v>
      </c>
      <c r="CA321">
        <v>0.79669999999999996</v>
      </c>
      <c r="CB321">
        <v>0.84570000000000001</v>
      </c>
      <c r="CC321">
        <v>0.66520000000000001</v>
      </c>
      <c r="CD321">
        <v>0.63800000000000001</v>
      </c>
      <c r="CE321">
        <v>0.60770000000000002</v>
      </c>
      <c r="CF321">
        <v>0.58550000000000002</v>
      </c>
      <c r="CG321">
        <v>0.56200000000000006</v>
      </c>
      <c r="CH321">
        <v>0.56430000000000002</v>
      </c>
      <c r="CI321">
        <v>0.54249999999999998</v>
      </c>
      <c r="CJ321">
        <v>0.49880000000000002</v>
      </c>
      <c r="CK321">
        <v>0.48659999999999998</v>
      </c>
      <c r="CL321">
        <v>0.45200000000000001</v>
      </c>
      <c r="CM321">
        <v>0.41799999999999998</v>
      </c>
      <c r="CN321">
        <v>0.49320000000000003</v>
      </c>
      <c r="CO321">
        <v>0.49099999999999999</v>
      </c>
      <c r="CP321">
        <v>0.4698</v>
      </c>
      <c r="CQ321">
        <v>0.45390000000000003</v>
      </c>
      <c r="CR321">
        <v>0.42280000000000001</v>
      </c>
      <c r="CS321">
        <v>0.4481</v>
      </c>
      <c r="CT321">
        <v>0.58730000000000004</v>
      </c>
      <c r="CU321">
        <v>0.59599999999999997</v>
      </c>
      <c r="CV321">
        <v>0.68489999999999995</v>
      </c>
      <c r="CW321">
        <v>0.72960000000000003</v>
      </c>
      <c r="CX321">
        <v>0.81679999999999997</v>
      </c>
      <c r="CY321">
        <v>0.86370000000000002</v>
      </c>
    </row>
    <row r="322" spans="1:103" x14ac:dyDescent="0.25">
      <c r="A322" t="s">
        <v>60</v>
      </c>
      <c r="B322" t="s">
        <v>61</v>
      </c>
      <c r="C322" t="s">
        <v>18</v>
      </c>
      <c r="D322">
        <v>0.99229999999999996</v>
      </c>
      <c r="E322">
        <v>0.9758</v>
      </c>
      <c r="F322">
        <v>0.97540000000000004</v>
      </c>
      <c r="G322">
        <v>0.97960000000000003</v>
      </c>
      <c r="H322">
        <v>0.97370000000000001</v>
      </c>
      <c r="I322">
        <v>0.97150000000000003</v>
      </c>
      <c r="J322">
        <v>0.97209999999999996</v>
      </c>
      <c r="K322">
        <v>0.96199999999999997</v>
      </c>
      <c r="L322">
        <v>0.96419999999999995</v>
      </c>
      <c r="M322">
        <v>0.96250000000000002</v>
      </c>
      <c r="N322">
        <v>0.97340000000000004</v>
      </c>
      <c r="O322">
        <v>0.998</v>
      </c>
      <c r="P322">
        <v>0.98599999999999999</v>
      </c>
      <c r="Q322">
        <v>0.99</v>
      </c>
      <c r="R322">
        <v>0.99129999999999996</v>
      </c>
      <c r="S322">
        <v>0.99160000000000004</v>
      </c>
      <c r="T322">
        <v>0.97289999999999999</v>
      </c>
      <c r="U322">
        <v>0.96430000000000005</v>
      </c>
      <c r="V322">
        <v>0.97199999999999998</v>
      </c>
      <c r="W322">
        <v>0.98970000000000002</v>
      </c>
      <c r="X322">
        <v>0.91979999999999995</v>
      </c>
      <c r="Y322">
        <v>0.9284</v>
      </c>
      <c r="Z322">
        <v>0.94379999999999997</v>
      </c>
      <c r="AA322">
        <v>0.94</v>
      </c>
      <c r="AB322">
        <v>0.95269999999999999</v>
      </c>
      <c r="AC322">
        <v>0.92959999999999998</v>
      </c>
      <c r="AD322">
        <v>0.94530000000000003</v>
      </c>
      <c r="AE322">
        <v>0.94089999999999996</v>
      </c>
      <c r="AF322">
        <v>0.96519999999999995</v>
      </c>
      <c r="AG322">
        <v>0.95479999999999998</v>
      </c>
      <c r="AH322">
        <v>0.94740000000000002</v>
      </c>
      <c r="AI322">
        <v>0.90469999999999995</v>
      </c>
      <c r="AJ322">
        <v>0.89759999999999995</v>
      </c>
      <c r="AK322">
        <v>0.88590000000000002</v>
      </c>
      <c r="AL322">
        <v>0.93210000000000004</v>
      </c>
      <c r="AM322">
        <v>0.92290000000000005</v>
      </c>
      <c r="AN322">
        <v>0.9264</v>
      </c>
      <c r="AO322">
        <v>0.9224</v>
      </c>
      <c r="AP322">
        <v>0.93420000000000003</v>
      </c>
      <c r="AQ322">
        <v>0.91190000000000004</v>
      </c>
      <c r="AR322">
        <v>0.91610000000000003</v>
      </c>
      <c r="AS322">
        <v>0.91049999999999998</v>
      </c>
      <c r="AT322">
        <v>0.89449999999999996</v>
      </c>
      <c r="AU322">
        <v>0.9052</v>
      </c>
      <c r="AV322">
        <v>0.90390000000000004</v>
      </c>
      <c r="AW322">
        <v>0.92759999999999998</v>
      </c>
      <c r="AX322">
        <v>0.89470000000000005</v>
      </c>
      <c r="AY322">
        <v>0.90639999999999998</v>
      </c>
      <c r="AZ322">
        <v>0.89400000000000002</v>
      </c>
      <c r="BA322">
        <v>0.89639999999999997</v>
      </c>
      <c r="BB322">
        <v>0.89610000000000001</v>
      </c>
      <c r="BC322">
        <v>0.90259999999999996</v>
      </c>
      <c r="BD322">
        <v>0.90210000000000001</v>
      </c>
      <c r="BE322">
        <v>0.89780000000000004</v>
      </c>
      <c r="BF322">
        <v>0.88090000000000002</v>
      </c>
      <c r="BG322">
        <v>0.88529999999999998</v>
      </c>
      <c r="BH322">
        <v>0.88460000000000005</v>
      </c>
      <c r="BI322">
        <v>0.88959999999999995</v>
      </c>
      <c r="BJ322">
        <v>0.88749999999999996</v>
      </c>
      <c r="BK322">
        <v>0.89859999999999995</v>
      </c>
      <c r="BL322">
        <v>0.89149999999999996</v>
      </c>
      <c r="BM322">
        <v>0.89739999999999998</v>
      </c>
      <c r="BN322">
        <v>0.8972</v>
      </c>
      <c r="BO322">
        <v>0.8831</v>
      </c>
      <c r="BP322">
        <v>0.87670000000000003</v>
      </c>
      <c r="BQ322">
        <v>0.77429999999999999</v>
      </c>
      <c r="BR322">
        <v>0.85660000000000003</v>
      </c>
      <c r="BS322">
        <v>0.81040000000000001</v>
      </c>
      <c r="BT322">
        <v>0.85119999999999996</v>
      </c>
      <c r="BU322">
        <v>0.69979999999999998</v>
      </c>
      <c r="BV322">
        <v>0.65139999999999998</v>
      </c>
      <c r="BW322">
        <v>0.62860000000000005</v>
      </c>
      <c r="BX322">
        <v>0.62129999999999996</v>
      </c>
      <c r="BY322">
        <v>0.6048</v>
      </c>
      <c r="BZ322">
        <v>0.60060000000000002</v>
      </c>
      <c r="CA322">
        <v>0.57310000000000005</v>
      </c>
      <c r="CB322">
        <v>0.52749999999999997</v>
      </c>
      <c r="CC322">
        <v>0.50900000000000001</v>
      </c>
      <c r="CD322">
        <v>0.47739999999999999</v>
      </c>
      <c r="CE322">
        <v>0.46439999999999998</v>
      </c>
      <c r="CF322">
        <v>0.52359999999999995</v>
      </c>
      <c r="CG322">
        <v>0.4985</v>
      </c>
      <c r="CH322">
        <v>0.50770000000000004</v>
      </c>
      <c r="CI322">
        <v>0.504</v>
      </c>
      <c r="CJ322">
        <v>0.48320000000000002</v>
      </c>
      <c r="CK322">
        <v>0.49020000000000002</v>
      </c>
      <c r="CL322">
        <v>0.5716</v>
      </c>
      <c r="CM322">
        <v>0.55189999999999995</v>
      </c>
      <c r="CN322">
        <v>0.55359999999999998</v>
      </c>
      <c r="CO322">
        <v>0.56659999999999999</v>
      </c>
      <c r="CP322">
        <v>0.58079999999999998</v>
      </c>
      <c r="CQ322">
        <v>0.58979999999999999</v>
      </c>
      <c r="CR322">
        <v>0.59260000000000002</v>
      </c>
      <c r="CS322">
        <v>0.5847</v>
      </c>
      <c r="CT322">
        <v>0.60029999999999994</v>
      </c>
      <c r="CU322">
        <v>0.62</v>
      </c>
      <c r="CV322">
        <v>0.67169999999999996</v>
      </c>
      <c r="CW322">
        <v>0.7157</v>
      </c>
      <c r="CX322">
        <v>0.77929999999999999</v>
      </c>
      <c r="CY322">
        <v>0.80810000000000004</v>
      </c>
    </row>
    <row r="323" spans="1:103" x14ac:dyDescent="0.25">
      <c r="A323" t="s">
        <v>60</v>
      </c>
      <c r="B323" t="s">
        <v>61</v>
      </c>
      <c r="C323" t="s">
        <v>19</v>
      </c>
      <c r="D323">
        <v>0.162659</v>
      </c>
      <c r="E323">
        <v>0.16456499999999999</v>
      </c>
      <c r="F323">
        <v>0.16569700000000001</v>
      </c>
      <c r="G323">
        <v>0.163575</v>
      </c>
      <c r="H323">
        <v>0.16370799999999999</v>
      </c>
      <c r="I323">
        <v>0.15969</v>
      </c>
      <c r="J323">
        <v>0.16211900000000001</v>
      </c>
      <c r="K323">
        <v>0.16988900000000001</v>
      </c>
      <c r="L323">
        <v>0.234183</v>
      </c>
      <c r="M323">
        <v>0.22641600000000001</v>
      </c>
      <c r="N323">
        <v>0.216386</v>
      </c>
      <c r="O323">
        <v>0.21063399999999999</v>
      </c>
      <c r="P323">
        <v>0.20437</v>
      </c>
      <c r="Q323">
        <v>0.20994599999999999</v>
      </c>
      <c r="R323">
        <v>0.21482799999999999</v>
      </c>
      <c r="S323">
        <v>0.21293400000000001</v>
      </c>
      <c r="T323">
        <v>0.21449299999999999</v>
      </c>
      <c r="U323">
        <v>0.21248500000000001</v>
      </c>
      <c r="V323">
        <v>0.20910699999999999</v>
      </c>
      <c r="W323">
        <v>0.18188099999999999</v>
      </c>
      <c r="X323">
        <v>0.117533</v>
      </c>
      <c r="Y323">
        <v>0.122192</v>
      </c>
      <c r="Z323">
        <v>0.118384</v>
      </c>
      <c r="AA323">
        <v>0.11490300000000001</v>
      </c>
      <c r="AB323">
        <v>0.112121</v>
      </c>
      <c r="AC323">
        <v>0.10421</v>
      </c>
      <c r="AD323">
        <v>0.110272</v>
      </c>
      <c r="AE323">
        <v>0.109415</v>
      </c>
      <c r="AF323">
        <v>0.104392</v>
      </c>
      <c r="AG323">
        <v>0.109</v>
      </c>
      <c r="AH323">
        <v>0.11230999999999999</v>
      </c>
      <c r="AI323">
        <v>0.113706</v>
      </c>
      <c r="AJ323">
        <v>0.115907</v>
      </c>
      <c r="AK323">
        <v>0.109474</v>
      </c>
      <c r="AL323">
        <v>0.109736</v>
      </c>
      <c r="AM323">
        <v>0.115204</v>
      </c>
      <c r="AN323">
        <v>0.100591</v>
      </c>
      <c r="AO323">
        <v>0.100442</v>
      </c>
      <c r="AP323">
        <v>9.5094999999999999E-2</v>
      </c>
      <c r="AQ323">
        <v>9.8932999999999993E-2</v>
      </c>
      <c r="AR323">
        <v>9.8563999999999999E-2</v>
      </c>
      <c r="AS323">
        <v>9.5269999999999994E-2</v>
      </c>
      <c r="AT323">
        <v>0.13056300000000001</v>
      </c>
      <c r="AU323">
        <v>0.13494900000000001</v>
      </c>
      <c r="AV323">
        <v>0.13283400000000001</v>
      </c>
      <c r="AW323">
        <v>0.13356799999999999</v>
      </c>
      <c r="AX323">
        <v>0.13709099999999999</v>
      </c>
      <c r="AY323">
        <v>0.1431</v>
      </c>
      <c r="AZ323">
        <v>0.14725199999999999</v>
      </c>
      <c r="BA323">
        <v>0.14845800000000001</v>
      </c>
      <c r="BB323">
        <v>0.154223</v>
      </c>
      <c r="BC323">
        <v>0.15759400000000001</v>
      </c>
      <c r="BD323">
        <v>0.194824</v>
      </c>
      <c r="BE323">
        <v>0.20296900000000001</v>
      </c>
      <c r="BF323">
        <v>0.22570999999999999</v>
      </c>
      <c r="BG323">
        <v>0.23141300000000001</v>
      </c>
      <c r="BH323">
        <v>0.23255999999999999</v>
      </c>
      <c r="BI323">
        <v>0.23420099999999999</v>
      </c>
      <c r="BJ323">
        <v>0.23213200000000001</v>
      </c>
      <c r="BK323">
        <v>0.228575</v>
      </c>
      <c r="BL323">
        <v>0.22453999999999999</v>
      </c>
      <c r="BM323">
        <v>0.22406400000000001</v>
      </c>
      <c r="BN323">
        <v>0.21711900000000001</v>
      </c>
      <c r="BO323">
        <v>0.19281499999999999</v>
      </c>
      <c r="BP323">
        <v>0.17794199999999999</v>
      </c>
      <c r="BQ323">
        <v>0.116956</v>
      </c>
      <c r="BR323">
        <v>0.10294499999999999</v>
      </c>
      <c r="BS323">
        <v>9.9929000000000004E-2</v>
      </c>
      <c r="BT323">
        <v>8.9001999999999998E-2</v>
      </c>
      <c r="BU323">
        <v>8.7780999999999998E-2</v>
      </c>
      <c r="BV323">
        <v>8.1719E-2</v>
      </c>
      <c r="BW323">
        <v>8.6966000000000002E-2</v>
      </c>
      <c r="BX323">
        <v>8.6137000000000005E-2</v>
      </c>
      <c r="BY323">
        <v>8.7126999999999996E-2</v>
      </c>
      <c r="BZ323">
        <v>8.5041000000000005E-2</v>
      </c>
      <c r="CA323">
        <v>8.1194000000000002E-2</v>
      </c>
      <c r="CB323">
        <v>9.4869999999999996E-2</v>
      </c>
      <c r="CC323">
        <v>9.6365999999999993E-2</v>
      </c>
      <c r="CD323">
        <v>0.110744</v>
      </c>
      <c r="CE323">
        <v>0.13046099999999999</v>
      </c>
      <c r="CF323">
        <v>0.13105800000000001</v>
      </c>
      <c r="CG323">
        <v>0.13043399999999999</v>
      </c>
      <c r="CH323">
        <v>0.139208</v>
      </c>
      <c r="CI323">
        <v>0.14022999999999999</v>
      </c>
      <c r="CJ323">
        <v>0.14508399999999999</v>
      </c>
      <c r="CK323">
        <v>0.14840600000000001</v>
      </c>
      <c r="CL323">
        <v>0.15009800000000001</v>
      </c>
      <c r="CM323">
        <v>0.14526500000000001</v>
      </c>
      <c r="CN323">
        <v>0.15596099999999999</v>
      </c>
      <c r="CO323">
        <v>0.15604999999999999</v>
      </c>
      <c r="CP323">
        <v>0.146261</v>
      </c>
      <c r="CQ323">
        <v>0.145257</v>
      </c>
      <c r="CR323">
        <v>0.149201</v>
      </c>
      <c r="CS323">
        <v>0.15573500000000001</v>
      </c>
      <c r="CT323">
        <v>0.17526600000000001</v>
      </c>
      <c r="CU323">
        <v>0.17008699999999999</v>
      </c>
      <c r="CV323">
        <v>0.17091700000000001</v>
      </c>
      <c r="CW323">
        <v>0.16871800000000001</v>
      </c>
      <c r="CX323">
        <v>0.172176</v>
      </c>
      <c r="CY323">
        <v>0.17674799999999999</v>
      </c>
    </row>
    <row r="324" spans="1:103" x14ac:dyDescent="0.25">
      <c r="A324" t="s">
        <v>60</v>
      </c>
      <c r="B324" t="s">
        <v>61</v>
      </c>
      <c r="C324" t="s">
        <v>20</v>
      </c>
      <c r="D324">
        <v>0.15323100000000001</v>
      </c>
      <c r="E324">
        <v>0.15338499999999999</v>
      </c>
      <c r="F324">
        <v>0.15373700000000001</v>
      </c>
      <c r="G324">
        <v>0.15395700000000001</v>
      </c>
      <c r="H324">
        <v>0.15417900000000001</v>
      </c>
      <c r="I324">
        <v>0.15399099999999999</v>
      </c>
      <c r="J324">
        <v>0.15428500000000001</v>
      </c>
      <c r="K324">
        <v>0.15461</v>
      </c>
      <c r="L324">
        <v>0.15457799999999999</v>
      </c>
      <c r="M324">
        <v>0.154085</v>
      </c>
      <c r="N324">
        <v>0.153193</v>
      </c>
      <c r="O324">
        <v>0.15268699999999999</v>
      </c>
      <c r="P324">
        <v>0.15229400000000001</v>
      </c>
      <c r="Q324">
        <v>0.15240300000000001</v>
      </c>
      <c r="R324">
        <v>0.15285099999999999</v>
      </c>
      <c r="S324">
        <v>0.153114</v>
      </c>
      <c r="T324">
        <v>0.15346399999999999</v>
      </c>
      <c r="U324">
        <v>0.153611</v>
      </c>
      <c r="V324">
        <v>0.153534</v>
      </c>
      <c r="W324">
        <v>0.15110499999999999</v>
      </c>
      <c r="X324">
        <v>0.145731</v>
      </c>
      <c r="Y324">
        <v>0.146146</v>
      </c>
      <c r="Z324">
        <v>0.146285</v>
      </c>
      <c r="AA324">
        <v>0.146421</v>
      </c>
      <c r="AB324">
        <v>0.14623800000000001</v>
      </c>
      <c r="AC324">
        <v>0.145536</v>
      </c>
      <c r="AD324">
        <v>0.14602799999999999</v>
      </c>
      <c r="AE324">
        <v>0.146483</v>
      </c>
      <c r="AF324">
        <v>0.14658299999999999</v>
      </c>
      <c r="AG324">
        <v>0.146949</v>
      </c>
      <c r="AH324">
        <v>0.14740200000000001</v>
      </c>
      <c r="AI324">
        <v>0.14790500000000001</v>
      </c>
      <c r="AJ324">
        <v>0.14840400000000001</v>
      </c>
      <c r="AK324">
        <v>0.14840600000000001</v>
      </c>
      <c r="AL324">
        <v>0.14887700000000001</v>
      </c>
      <c r="AM324">
        <v>0.149395</v>
      </c>
      <c r="AN324">
        <v>0.14881</v>
      </c>
      <c r="AO324">
        <v>0.14918999999999999</v>
      </c>
      <c r="AP324">
        <v>0.14942</v>
      </c>
      <c r="AQ324">
        <v>0.150008</v>
      </c>
      <c r="AR324">
        <v>0.15045600000000001</v>
      </c>
      <c r="AS324">
        <v>0.150336</v>
      </c>
      <c r="AT324">
        <v>0.15080099999999999</v>
      </c>
      <c r="AU324">
        <v>0.15131</v>
      </c>
      <c r="AV324">
        <v>0.15164800000000001</v>
      </c>
      <c r="AW324">
        <v>0.152249</v>
      </c>
      <c r="AX324">
        <v>0.15257000000000001</v>
      </c>
      <c r="AY324">
        <v>0.15295800000000001</v>
      </c>
      <c r="AZ324">
        <v>0.15328800000000001</v>
      </c>
      <c r="BA324">
        <v>0.15390799999999999</v>
      </c>
      <c r="BB324">
        <v>0.15454000000000001</v>
      </c>
      <c r="BC324">
        <v>0.15495400000000001</v>
      </c>
      <c r="BD324">
        <v>0.15538199999999999</v>
      </c>
      <c r="BE324">
        <v>0.15487200000000001</v>
      </c>
      <c r="BF324">
        <v>0.15284200000000001</v>
      </c>
      <c r="BG324">
        <v>0.15342500000000001</v>
      </c>
      <c r="BH324">
        <v>0.15406</v>
      </c>
      <c r="BI324">
        <v>0.15438399999999999</v>
      </c>
      <c r="BJ324">
        <v>0.15442900000000001</v>
      </c>
      <c r="BK324">
        <v>0.15426200000000001</v>
      </c>
      <c r="BL324">
        <v>0.154199</v>
      </c>
      <c r="BM324">
        <v>0.15488099999999999</v>
      </c>
      <c r="BN324">
        <v>0.15427199999999999</v>
      </c>
      <c r="BO324">
        <v>0.151618</v>
      </c>
      <c r="BP324">
        <v>0.149093</v>
      </c>
      <c r="BQ324">
        <v>0.14022899999999999</v>
      </c>
      <c r="BR324">
        <v>0.13936599999999999</v>
      </c>
      <c r="BS324">
        <v>0.139622</v>
      </c>
      <c r="BT324">
        <v>0.13902100000000001</v>
      </c>
      <c r="BU324">
        <v>0.139213</v>
      </c>
      <c r="BV324">
        <v>0.13927899999999999</v>
      </c>
      <c r="BW324">
        <v>0.14003199999999999</v>
      </c>
      <c r="BX324">
        <v>0.14064099999999999</v>
      </c>
      <c r="BY324">
        <v>0.141347</v>
      </c>
      <c r="BZ324">
        <v>0.14178099999999999</v>
      </c>
      <c r="CA324">
        <v>0.14190800000000001</v>
      </c>
      <c r="CB324">
        <v>0.142737</v>
      </c>
      <c r="CC324">
        <v>0.14330499999999999</v>
      </c>
      <c r="CD324">
        <v>0.14413699999999999</v>
      </c>
      <c r="CE324">
        <v>0.144761</v>
      </c>
      <c r="CF324">
        <v>0.14557500000000001</v>
      </c>
      <c r="CG324">
        <v>0.14618900000000001</v>
      </c>
      <c r="CH324">
        <v>0.14685100000000001</v>
      </c>
      <c r="CI324">
        <v>0.14736299999999999</v>
      </c>
      <c r="CJ324">
        <v>0.14827299999999999</v>
      </c>
      <c r="CK324">
        <v>0.149092</v>
      </c>
      <c r="CL324">
        <v>0.14998500000000001</v>
      </c>
      <c r="CM324">
        <v>0.15001400000000001</v>
      </c>
      <c r="CN324">
        <v>0.14980499999999999</v>
      </c>
      <c r="CO324">
        <v>0.149843</v>
      </c>
      <c r="CP324">
        <v>0.147345</v>
      </c>
      <c r="CQ324">
        <v>0.14776300000000001</v>
      </c>
      <c r="CR324">
        <v>0.14860400000000001</v>
      </c>
      <c r="CS324">
        <v>0.14918899999999999</v>
      </c>
      <c r="CT324">
        <v>0.148787</v>
      </c>
      <c r="CU324">
        <v>0.148697</v>
      </c>
      <c r="CV324">
        <v>0.14910599999999999</v>
      </c>
      <c r="CW324">
        <v>0.14960799999999999</v>
      </c>
      <c r="CX324">
        <v>0.15035399999999999</v>
      </c>
      <c r="CY324">
        <v>0.15030399999999999</v>
      </c>
    </row>
    <row r="325" spans="1:103" x14ac:dyDescent="0.25">
      <c r="A325" t="s">
        <v>60</v>
      </c>
      <c r="B325" t="s">
        <v>61</v>
      </c>
      <c r="C325" t="s">
        <v>21</v>
      </c>
      <c r="D325">
        <v>0.88600000000000001</v>
      </c>
      <c r="E325">
        <v>5.3249000000000004</v>
      </c>
      <c r="F325">
        <v>1.7206999999999999</v>
      </c>
      <c r="G325">
        <v>5.9725000000000001</v>
      </c>
      <c r="H325">
        <v>5.7065000000000001</v>
      </c>
      <c r="I325">
        <v>6.5456000000000003</v>
      </c>
      <c r="J325">
        <v>11.1028</v>
      </c>
      <c r="K325">
        <v>16.186499999999999</v>
      </c>
      <c r="L325">
        <v>4.2697000000000003</v>
      </c>
      <c r="M325">
        <v>3.4154</v>
      </c>
      <c r="N325">
        <v>4.375</v>
      </c>
      <c r="O325">
        <v>11.494899999999999</v>
      </c>
      <c r="P325">
        <v>19.6448</v>
      </c>
      <c r="Q325">
        <v>10.2834</v>
      </c>
      <c r="R325">
        <v>13.391400000000001</v>
      </c>
      <c r="S325">
        <v>11.900499999999999</v>
      </c>
      <c r="T325">
        <v>8.16</v>
      </c>
      <c r="U325">
        <v>6.0311000000000003</v>
      </c>
      <c r="V325">
        <v>4.6550000000000002</v>
      </c>
      <c r="W325">
        <v>0.3876</v>
      </c>
      <c r="X325">
        <v>11.946</v>
      </c>
      <c r="Y325">
        <v>11.240399999999999</v>
      </c>
      <c r="Z325">
        <v>12.2498</v>
      </c>
      <c r="AA325">
        <v>10.021599999999999</v>
      </c>
      <c r="AB325">
        <v>7.4691000000000001</v>
      </c>
      <c r="AC325">
        <v>14.27</v>
      </c>
      <c r="AD325">
        <v>10.203200000000001</v>
      </c>
      <c r="AE325">
        <v>8.8466000000000005</v>
      </c>
      <c r="AF325">
        <v>10.588699999999999</v>
      </c>
      <c r="AG325">
        <v>11.7476</v>
      </c>
      <c r="AH325">
        <v>8.8196999999999992</v>
      </c>
      <c r="AI325">
        <v>9.1113999999999997</v>
      </c>
      <c r="AJ325">
        <v>8.9921000000000006</v>
      </c>
      <c r="AK325">
        <v>10.2271</v>
      </c>
      <c r="AL325">
        <v>11.254099999999999</v>
      </c>
      <c r="AM325">
        <v>12.226900000000001</v>
      </c>
      <c r="AN325">
        <v>14.8406</v>
      </c>
      <c r="AO325">
        <v>13.933299999999999</v>
      </c>
      <c r="AP325">
        <v>16.467400000000001</v>
      </c>
      <c r="AQ325">
        <v>17.5503</v>
      </c>
      <c r="AR325">
        <v>20.976600000000001</v>
      </c>
      <c r="AS325">
        <v>22.0715</v>
      </c>
      <c r="AT325">
        <v>14.155799999999999</v>
      </c>
      <c r="AU325">
        <v>13.7272</v>
      </c>
      <c r="AV325">
        <v>14.7995</v>
      </c>
      <c r="AW325">
        <v>15.838200000000001</v>
      </c>
      <c r="AX325">
        <v>16.2316</v>
      </c>
      <c r="AY325">
        <v>12.295299999999999</v>
      </c>
      <c r="AZ325">
        <v>10.2601</v>
      </c>
      <c r="BA325">
        <v>11.8513</v>
      </c>
      <c r="BB325">
        <v>15.681800000000001</v>
      </c>
      <c r="BC325">
        <v>22.419699999999999</v>
      </c>
      <c r="BD325">
        <v>13.4533</v>
      </c>
      <c r="BE325">
        <v>-0.23280000000000001</v>
      </c>
      <c r="BF325">
        <v>7.8658000000000001</v>
      </c>
      <c r="BG325">
        <v>4.9734999999999996</v>
      </c>
      <c r="BH325">
        <v>0.16170000000000001</v>
      </c>
      <c r="BI325">
        <v>-4.7110000000000003</v>
      </c>
      <c r="BJ325">
        <v>-9.1245999999999992</v>
      </c>
      <c r="BK325">
        <v>-5.6696999999999997</v>
      </c>
      <c r="BL325">
        <v>-7.4821</v>
      </c>
      <c r="BM325">
        <v>-7.3550000000000004</v>
      </c>
      <c r="BN325">
        <v>-11.432499999999999</v>
      </c>
      <c r="BO325">
        <v>-19.353999999999999</v>
      </c>
      <c r="BP325">
        <v>-13.5947</v>
      </c>
      <c r="BQ325">
        <v>-5.0810000000000004</v>
      </c>
      <c r="BR325">
        <v>-4.8773</v>
      </c>
      <c r="BS325">
        <v>-2.0668000000000002</v>
      </c>
      <c r="BT325">
        <v>0.46400000000000002</v>
      </c>
      <c r="BU325">
        <v>5.6942000000000004</v>
      </c>
      <c r="BV325">
        <v>8.4174000000000007</v>
      </c>
      <c r="BW325">
        <v>6.8323999999999998</v>
      </c>
      <c r="BX325">
        <v>8.2247000000000003</v>
      </c>
      <c r="BY325">
        <v>11.3743</v>
      </c>
      <c r="BZ325">
        <v>11.809699999999999</v>
      </c>
      <c r="CA325">
        <v>21.689800000000002</v>
      </c>
      <c r="CB325">
        <v>16.283300000000001</v>
      </c>
      <c r="CC325">
        <v>21.774000000000001</v>
      </c>
      <c r="CD325">
        <v>15.9801</v>
      </c>
      <c r="CE325">
        <v>12.160500000000001</v>
      </c>
      <c r="CF325">
        <v>17.450500000000002</v>
      </c>
      <c r="CG325">
        <v>18.77</v>
      </c>
    </row>
    <row r="326" spans="1:103" x14ac:dyDescent="0.25">
      <c r="A326" t="s">
        <v>60</v>
      </c>
      <c r="B326" t="s">
        <v>61</v>
      </c>
      <c r="C326" t="s">
        <v>22</v>
      </c>
      <c r="D326">
        <v>6.7028999999999996</v>
      </c>
      <c r="E326">
        <v>8.4027999999999992</v>
      </c>
      <c r="F326">
        <v>6.9151999999999996</v>
      </c>
      <c r="G326">
        <v>9.7376000000000005</v>
      </c>
      <c r="H326">
        <v>10.180899999999999</v>
      </c>
      <c r="I326">
        <v>4.9587000000000003</v>
      </c>
      <c r="J326">
        <v>7.1824000000000003</v>
      </c>
      <c r="K326">
        <v>6.8985000000000003</v>
      </c>
      <c r="L326">
        <v>6.1237000000000004</v>
      </c>
      <c r="M326">
        <v>5.5800999999999998</v>
      </c>
      <c r="N326">
        <v>6.8166000000000002</v>
      </c>
      <c r="O326">
        <v>10.2112</v>
      </c>
      <c r="P326">
        <v>13.149900000000001</v>
      </c>
      <c r="Q326">
        <v>11.858499999999999</v>
      </c>
      <c r="R326">
        <v>13.146000000000001</v>
      </c>
      <c r="S326">
        <v>12.096500000000001</v>
      </c>
      <c r="T326">
        <v>11.289</v>
      </c>
      <c r="U326">
        <v>9.2238000000000007</v>
      </c>
      <c r="V326">
        <v>6.3815999999999997</v>
      </c>
      <c r="W326">
        <v>2.7366999999999999</v>
      </c>
      <c r="X326">
        <v>9.9922000000000004</v>
      </c>
      <c r="Y326">
        <v>10.601100000000001</v>
      </c>
      <c r="Z326">
        <v>9.6089000000000002</v>
      </c>
      <c r="AA326">
        <v>8.8490000000000002</v>
      </c>
      <c r="AB326">
        <v>6.9089999999999998</v>
      </c>
      <c r="AC326">
        <v>11.985799999999999</v>
      </c>
      <c r="AD326">
        <v>11.9481</v>
      </c>
      <c r="AE326">
        <v>12.3642</v>
      </c>
      <c r="AF326">
        <v>15.205399999999999</v>
      </c>
      <c r="AG326">
        <v>14.143700000000001</v>
      </c>
      <c r="AH326">
        <v>14.0678</v>
      </c>
      <c r="AI326">
        <v>13.3933</v>
      </c>
      <c r="AJ326">
        <v>15.2012</v>
      </c>
      <c r="AK326">
        <v>17.2438</v>
      </c>
      <c r="AL326">
        <v>10.766999999999999</v>
      </c>
      <c r="AM326">
        <v>10.9963</v>
      </c>
      <c r="AN326">
        <v>11.2323</v>
      </c>
      <c r="AO326">
        <v>12.889799999999999</v>
      </c>
      <c r="AP326">
        <v>15.6797</v>
      </c>
      <c r="AQ326">
        <v>14.7658</v>
      </c>
      <c r="AR326">
        <v>15.6288</v>
      </c>
      <c r="AS326">
        <v>14.660500000000001</v>
      </c>
      <c r="AT326">
        <v>18.751999999999999</v>
      </c>
      <c r="AU326">
        <v>21.499600000000001</v>
      </c>
      <c r="AV326">
        <v>17.724299999999999</v>
      </c>
      <c r="AW326">
        <v>9.9360999999999997</v>
      </c>
      <c r="AX326">
        <v>8.9289000000000005</v>
      </c>
      <c r="AY326">
        <v>6.7725999999999997</v>
      </c>
      <c r="AZ326">
        <v>2.4171999999999998</v>
      </c>
      <c r="BA326">
        <v>1.1938</v>
      </c>
      <c r="BB326">
        <v>-0.74570000000000003</v>
      </c>
      <c r="BC326">
        <v>0.55069999999999997</v>
      </c>
      <c r="BD326">
        <v>-1.1597999999999999</v>
      </c>
      <c r="BE326">
        <v>-2.8187000000000002</v>
      </c>
      <c r="BF326">
        <v>1.8371999999999999</v>
      </c>
      <c r="BG326">
        <v>-0.25</v>
      </c>
      <c r="BH326">
        <v>-0.2198</v>
      </c>
      <c r="BI326">
        <v>-1.8244</v>
      </c>
      <c r="BJ326">
        <v>-3.4081999999999999</v>
      </c>
      <c r="BK326">
        <v>-1.3101</v>
      </c>
      <c r="BL326">
        <v>-3.1892</v>
      </c>
      <c r="BM326">
        <v>-2.4148999999999998</v>
      </c>
      <c r="BN326">
        <v>-5.0970000000000004</v>
      </c>
      <c r="BO326">
        <v>-8.3202999999999996</v>
      </c>
      <c r="BP326">
        <v>-4.5167000000000002</v>
      </c>
      <c r="BQ326">
        <v>3.7871000000000001</v>
      </c>
      <c r="BR326">
        <v>3.7069999999999999</v>
      </c>
      <c r="BS326">
        <v>8.6226000000000003</v>
      </c>
      <c r="BT326">
        <v>9.2123000000000008</v>
      </c>
      <c r="BU326">
        <v>13.8269</v>
      </c>
      <c r="BV326">
        <v>12.868399999999999</v>
      </c>
      <c r="BW326">
        <v>10.371499999999999</v>
      </c>
      <c r="BX326">
        <v>11.955</v>
      </c>
      <c r="BY326">
        <v>13.696899999999999</v>
      </c>
    </row>
    <row r="327" spans="1:103" x14ac:dyDescent="0.25">
      <c r="A327" t="s">
        <v>60</v>
      </c>
      <c r="B327" t="s">
        <v>61</v>
      </c>
      <c r="C327" t="s">
        <v>23</v>
      </c>
      <c r="D327">
        <v>8.5420999999999996</v>
      </c>
      <c r="E327">
        <v>23.485700000000001</v>
      </c>
      <c r="F327">
        <v>9.2712000000000003</v>
      </c>
      <c r="G327">
        <v>18.2468</v>
      </c>
      <c r="H327">
        <v>10.578900000000001</v>
      </c>
      <c r="I327">
        <v>9.6732999999999993</v>
      </c>
      <c r="J327">
        <v>12.811500000000001</v>
      </c>
      <c r="K327">
        <v>-6.4305000000000003</v>
      </c>
      <c r="L327">
        <v>-16.561900000000001</v>
      </c>
      <c r="M327">
        <v>-14.3421</v>
      </c>
      <c r="N327">
        <v>-14.6578</v>
      </c>
      <c r="O327">
        <v>4.3464999999999998</v>
      </c>
      <c r="P327">
        <v>22.4968</v>
      </c>
      <c r="Q327">
        <v>25.936199999999999</v>
      </c>
      <c r="R327">
        <v>43.777500000000003</v>
      </c>
      <c r="S327">
        <v>61.672699999999999</v>
      </c>
      <c r="T327">
        <v>6.5042999999999997</v>
      </c>
      <c r="U327">
        <v>0.60870000000000002</v>
      </c>
      <c r="V327">
        <v>-5.5334000000000003</v>
      </c>
      <c r="W327">
        <v>-11.863799999999999</v>
      </c>
      <c r="X327">
        <v>31.406500000000001</v>
      </c>
      <c r="Y327">
        <v>4.8308</v>
      </c>
      <c r="Z327">
        <v>10.706899999999999</v>
      </c>
      <c r="AA327">
        <v>4.9194000000000004</v>
      </c>
      <c r="AB327">
        <v>-8.5657999999999994</v>
      </c>
      <c r="AC327">
        <v>14.1076</v>
      </c>
      <c r="AD327">
        <v>11.1388</v>
      </c>
      <c r="AE327">
        <v>12.052</v>
      </c>
      <c r="AF327">
        <v>14.4095</v>
      </c>
      <c r="AG327">
        <v>10.955399999999999</v>
      </c>
      <c r="AH327">
        <v>11.9419</v>
      </c>
      <c r="AI327">
        <v>10.521699999999999</v>
      </c>
      <c r="AJ327">
        <v>14.417299999999999</v>
      </c>
      <c r="AK327">
        <v>13.492800000000001</v>
      </c>
      <c r="AL327">
        <v>2.8309000000000002</v>
      </c>
      <c r="AM327">
        <v>-0.79120000000000001</v>
      </c>
      <c r="AN327">
        <v>-2.2240000000000002</v>
      </c>
      <c r="AO327">
        <v>5.6123000000000003</v>
      </c>
      <c r="AP327">
        <v>7.0541999999999998</v>
      </c>
      <c r="AQ327">
        <v>11.6776</v>
      </c>
      <c r="AR327">
        <v>11.028700000000001</v>
      </c>
      <c r="AS327">
        <v>10.0436</v>
      </c>
      <c r="AT327">
        <v>22.1203</v>
      </c>
      <c r="AU327">
        <v>23.419599999999999</v>
      </c>
      <c r="AV327">
        <v>34.004300000000001</v>
      </c>
      <c r="AW327">
        <v>24.933800000000002</v>
      </c>
      <c r="AX327">
        <v>22.672799999999999</v>
      </c>
      <c r="AY327">
        <v>18.298200000000001</v>
      </c>
      <c r="AZ327">
        <v>18.021000000000001</v>
      </c>
      <c r="BA327">
        <v>31.036899999999999</v>
      </c>
      <c r="BB327">
        <v>-0.62309999999999999</v>
      </c>
      <c r="BC327">
        <v>3.8956</v>
      </c>
      <c r="BD327">
        <v>-0.43790000000000001</v>
      </c>
      <c r="BE327">
        <v>-4.12</v>
      </c>
      <c r="BF327">
        <v>31.265499999999999</v>
      </c>
      <c r="BG327">
        <v>18.767700000000001</v>
      </c>
      <c r="BH327">
        <v>20.051100000000002</v>
      </c>
      <c r="BI327">
        <v>13.974399999999999</v>
      </c>
      <c r="BJ327">
        <v>21.362100000000002</v>
      </c>
      <c r="BK327">
        <v>48.624600000000001</v>
      </c>
      <c r="BL327">
        <v>23.8505</v>
      </c>
      <c r="BM327">
        <v>-8.0716000000000001</v>
      </c>
      <c r="BN327">
        <v>-18.816099999999999</v>
      </c>
      <c r="BO327">
        <v>-34.863599999999998</v>
      </c>
      <c r="BP327">
        <v>-31.0945</v>
      </c>
      <c r="BQ327">
        <v>-19.020199999999999</v>
      </c>
      <c r="BR327">
        <v>-24.584</v>
      </c>
      <c r="BS327">
        <v>-20.2879</v>
      </c>
      <c r="BT327">
        <v>-7.1961000000000004</v>
      </c>
      <c r="BU327">
        <v>6.5683999999999996</v>
      </c>
      <c r="BV327">
        <v>18.513100000000001</v>
      </c>
      <c r="BW327">
        <v>0.28039999999999998</v>
      </c>
      <c r="BX327">
        <v>3.4226999999999999</v>
      </c>
      <c r="BY327">
        <v>0.61980000000000002</v>
      </c>
      <c r="BZ327">
        <v>-0.16189999999999999</v>
      </c>
      <c r="CA327">
        <v>13.151899999999999</v>
      </c>
      <c r="CB327">
        <v>3.0186000000000002</v>
      </c>
      <c r="CC327">
        <v>9.8529</v>
      </c>
      <c r="CD327">
        <v>9.9545999999999992</v>
      </c>
      <c r="CE327">
        <v>8.0618999999999996</v>
      </c>
      <c r="CF327">
        <v>19.306999999999999</v>
      </c>
      <c r="CG327">
        <v>29.277699999999999</v>
      </c>
      <c r="CH327">
        <v>31.538599999999999</v>
      </c>
      <c r="CI327">
        <v>53.208500000000001</v>
      </c>
      <c r="CJ327">
        <v>27.404599999999999</v>
      </c>
      <c r="CK327">
        <v>26.064299999999999</v>
      </c>
      <c r="CL327">
        <v>2.2905000000000002</v>
      </c>
      <c r="CM327">
        <v>-32.9101</v>
      </c>
      <c r="CN327">
        <v>-14.056900000000001</v>
      </c>
      <c r="CO327">
        <v>-2.8065000000000002</v>
      </c>
    </row>
    <row r="328" spans="1:103" x14ac:dyDescent="0.25">
      <c r="A328" t="s">
        <v>60</v>
      </c>
      <c r="B328" t="s">
        <v>61</v>
      </c>
      <c r="C328" t="s">
        <v>24</v>
      </c>
      <c r="D328">
        <v>0.155749</v>
      </c>
      <c r="E328">
        <v>0.28589999999999999</v>
      </c>
      <c r="F328">
        <v>0.17346500000000001</v>
      </c>
      <c r="G328">
        <v>0.30271599999999999</v>
      </c>
      <c r="H328">
        <v>0.15484999999999999</v>
      </c>
      <c r="I328">
        <v>0.13689200000000001</v>
      </c>
      <c r="J328">
        <v>0.16115199999999999</v>
      </c>
      <c r="K328">
        <v>-3.0238000000000001E-2</v>
      </c>
      <c r="L328">
        <v>-0.13972399999999999</v>
      </c>
      <c r="M328">
        <v>-0.12830900000000001</v>
      </c>
      <c r="N328">
        <v>-0.13502800000000001</v>
      </c>
      <c r="O328">
        <v>4.8205999999999999E-2</v>
      </c>
      <c r="P328">
        <v>0.25633400000000001</v>
      </c>
      <c r="Q328">
        <v>0.26728600000000002</v>
      </c>
      <c r="R328">
        <v>0.39390799999999998</v>
      </c>
      <c r="S328">
        <v>0.52678800000000003</v>
      </c>
      <c r="T328">
        <v>6.8237999999999993E-2</v>
      </c>
      <c r="U328">
        <v>1.3396E-2</v>
      </c>
      <c r="V328">
        <v>-4.4948000000000002E-2</v>
      </c>
      <c r="W328">
        <v>-0.113109</v>
      </c>
      <c r="X328">
        <v>0.30324899999999999</v>
      </c>
      <c r="Y328">
        <v>6.9186999999999999E-2</v>
      </c>
      <c r="Z328">
        <v>0.123698</v>
      </c>
      <c r="AA328">
        <v>6.6902000000000003E-2</v>
      </c>
      <c r="AB328">
        <v>-6.1790999999999999E-2</v>
      </c>
      <c r="AC328">
        <v>0.14391899999999999</v>
      </c>
      <c r="AD328">
        <v>0.11924800000000001</v>
      </c>
      <c r="AE328">
        <v>0.125525</v>
      </c>
      <c r="AF328">
        <v>0.17073099999999999</v>
      </c>
      <c r="AG328">
        <v>0.17488400000000001</v>
      </c>
      <c r="AH328">
        <v>0.156752</v>
      </c>
      <c r="AI328">
        <v>0.138655</v>
      </c>
      <c r="AJ328">
        <v>0.14277500000000001</v>
      </c>
      <c r="AK328">
        <v>0.11670999999999999</v>
      </c>
      <c r="AL328">
        <v>2.4496E-2</v>
      </c>
      <c r="AM328">
        <v>-5.3790000000000001E-3</v>
      </c>
      <c r="AN328">
        <v>-1.7385000000000001E-2</v>
      </c>
      <c r="AO328">
        <v>5.1050999999999999E-2</v>
      </c>
      <c r="AP328">
        <v>7.7698000000000003E-2</v>
      </c>
      <c r="AQ328">
        <v>0.13547799999999999</v>
      </c>
      <c r="AR328">
        <v>0.13411000000000001</v>
      </c>
      <c r="AS328">
        <v>0.111345</v>
      </c>
      <c r="AT328">
        <v>0.21904100000000001</v>
      </c>
      <c r="AU328">
        <v>0.21726599999999999</v>
      </c>
      <c r="AV328">
        <v>0.32963900000000002</v>
      </c>
      <c r="AW328">
        <v>0.25121300000000002</v>
      </c>
      <c r="AX328">
        <v>0.23400399999999999</v>
      </c>
      <c r="AY328">
        <v>0.13214000000000001</v>
      </c>
      <c r="AZ328">
        <v>0.11388</v>
      </c>
      <c r="BA328">
        <v>0.240508</v>
      </c>
      <c r="BB328">
        <v>7.2000000000000002E-5</v>
      </c>
      <c r="BC328">
        <v>4.1139000000000002E-2</v>
      </c>
      <c r="BD328">
        <v>-9.3629999999999998E-3</v>
      </c>
      <c r="BE328">
        <v>-3.8942999999999998E-2</v>
      </c>
      <c r="BF328">
        <v>0.25741999999999998</v>
      </c>
      <c r="BG328">
        <v>0.153865</v>
      </c>
      <c r="BH328">
        <v>0.17022699999999999</v>
      </c>
      <c r="BI328">
        <v>0.122034</v>
      </c>
      <c r="BJ328">
        <v>0.18202099999999999</v>
      </c>
      <c r="BK328">
        <v>0.469499</v>
      </c>
      <c r="BL328">
        <v>0.22184400000000001</v>
      </c>
      <c r="BM328">
        <v>-7.6037999999999994E-2</v>
      </c>
      <c r="BN328">
        <v>-0.17183799999999999</v>
      </c>
      <c r="BO328">
        <v>-0.32078400000000001</v>
      </c>
      <c r="BP328">
        <v>-0.286769</v>
      </c>
      <c r="BQ328">
        <v>-0.132716</v>
      </c>
      <c r="BR328">
        <v>-0.181255</v>
      </c>
      <c r="BS328">
        <v>-0.102232</v>
      </c>
      <c r="BT328">
        <v>-7.9170000000000004E-3</v>
      </c>
      <c r="BU328">
        <v>8.7529999999999997E-2</v>
      </c>
      <c r="BV328">
        <v>0.16830300000000001</v>
      </c>
      <c r="BW328">
        <v>5.5241999999999999E-2</v>
      </c>
      <c r="BX328">
        <v>8.2742999999999997E-2</v>
      </c>
      <c r="BY328">
        <v>5.5390000000000002E-2</v>
      </c>
      <c r="BZ328">
        <v>3.8434000000000003E-2</v>
      </c>
      <c r="CA328">
        <v>0.137438</v>
      </c>
      <c r="CB328">
        <v>5.5129999999999998E-2</v>
      </c>
      <c r="CC328">
        <v>0.118645</v>
      </c>
      <c r="CD328">
        <v>0.114702</v>
      </c>
      <c r="CE328">
        <v>9.0596999999999997E-2</v>
      </c>
      <c r="CF328">
        <v>0.16861300000000001</v>
      </c>
      <c r="CG328">
        <v>0.193304</v>
      </c>
      <c r="CH328">
        <v>0.21582699999999999</v>
      </c>
      <c r="CI328">
        <v>0.36852299999999999</v>
      </c>
      <c r="CJ328">
        <v>0.249837</v>
      </c>
      <c r="CK328">
        <v>0.170934</v>
      </c>
      <c r="CL328">
        <v>2.6606000000000001E-2</v>
      </c>
      <c r="CM328">
        <v>-0.13827</v>
      </c>
      <c r="CN328">
        <v>-5.0257000000000003E-2</v>
      </c>
      <c r="CO328">
        <v>2.1359999999999999E-3</v>
      </c>
      <c r="CP328">
        <v>5.5115999999999998E-2</v>
      </c>
      <c r="CQ328">
        <v>0.25067200000000001</v>
      </c>
      <c r="CR328">
        <v>0.15085399999999999</v>
      </c>
      <c r="CS328">
        <v>0.13587199999999999</v>
      </c>
      <c r="CT328">
        <v>0.30315399999999998</v>
      </c>
      <c r="CU328">
        <v>0.236042</v>
      </c>
      <c r="CV328">
        <v>0.20047999999999999</v>
      </c>
      <c r="CW328">
        <v>0.15729099999999999</v>
      </c>
      <c r="CX328">
        <v>-5.8570999999999998E-2</v>
      </c>
      <c r="CY328">
        <v>-7.2000000000000005E-4</v>
      </c>
    </row>
    <row r="329" spans="1:103" x14ac:dyDescent="0.25">
      <c r="A329" t="s">
        <v>60</v>
      </c>
      <c r="B329" t="s">
        <v>61</v>
      </c>
      <c r="C329" t="s">
        <v>25</v>
      </c>
      <c r="D329">
        <v>0.15223800000000001</v>
      </c>
      <c r="E329">
        <v>0.28334700000000002</v>
      </c>
      <c r="F329">
        <v>0.15116099999999999</v>
      </c>
      <c r="G329">
        <v>0.25969199999999998</v>
      </c>
      <c r="H329">
        <v>0.27161600000000002</v>
      </c>
      <c r="I329">
        <v>0.27205600000000002</v>
      </c>
      <c r="J329">
        <v>0.39999099999999999</v>
      </c>
      <c r="K329">
        <v>0.55199500000000001</v>
      </c>
      <c r="L329">
        <v>0.15443100000000001</v>
      </c>
      <c r="M329">
        <v>0.119479</v>
      </c>
      <c r="N329">
        <v>0.15149799999999999</v>
      </c>
      <c r="O329">
        <v>0.41937000000000002</v>
      </c>
      <c r="P329">
        <v>0.74904499999999996</v>
      </c>
      <c r="Q329">
        <v>0.373116</v>
      </c>
      <c r="R329">
        <v>0.49673800000000001</v>
      </c>
      <c r="S329">
        <v>0.44468600000000003</v>
      </c>
      <c r="T329">
        <v>0.30615700000000001</v>
      </c>
      <c r="U329">
        <v>0.23688400000000001</v>
      </c>
      <c r="V329">
        <v>0.19853299999999999</v>
      </c>
      <c r="W329">
        <v>6.2487000000000001E-2</v>
      </c>
      <c r="X329">
        <v>0.43452099999999999</v>
      </c>
      <c r="Y329">
        <v>0.42086299999999999</v>
      </c>
      <c r="Z329">
        <v>0.49296099999999998</v>
      </c>
      <c r="AA329">
        <v>0.36387999999999998</v>
      </c>
      <c r="AB329">
        <v>0.26898300000000003</v>
      </c>
      <c r="AC329">
        <v>0.50639500000000004</v>
      </c>
      <c r="AD329">
        <v>0.32692700000000002</v>
      </c>
      <c r="AE329">
        <v>0.279331</v>
      </c>
      <c r="AF329">
        <v>0.31459199999999998</v>
      </c>
      <c r="AG329">
        <v>0.357464</v>
      </c>
      <c r="AH329">
        <v>0.277167</v>
      </c>
      <c r="AI329">
        <v>0.28596300000000002</v>
      </c>
      <c r="AJ329">
        <v>0.28891</v>
      </c>
      <c r="AK329">
        <v>0.30440600000000001</v>
      </c>
      <c r="AL329">
        <v>0.345939</v>
      </c>
      <c r="AM329">
        <v>0.37474299999999999</v>
      </c>
      <c r="AN329">
        <v>0.48174099999999997</v>
      </c>
      <c r="AO329">
        <v>0.46151700000000001</v>
      </c>
      <c r="AP329">
        <v>0.58758200000000005</v>
      </c>
      <c r="AQ329">
        <v>0.57206199999999996</v>
      </c>
      <c r="AR329">
        <v>0.67968300000000004</v>
      </c>
      <c r="AS329">
        <v>0.73968299999999998</v>
      </c>
      <c r="AT329">
        <v>0.465032</v>
      </c>
      <c r="AU329">
        <v>0.43903900000000001</v>
      </c>
      <c r="AV329">
        <v>0.47495799999999999</v>
      </c>
      <c r="AW329">
        <v>0.50442500000000001</v>
      </c>
      <c r="AX329">
        <v>0.456482</v>
      </c>
      <c r="AY329">
        <v>0.37421900000000002</v>
      </c>
      <c r="AZ329">
        <v>0.29812499999999997</v>
      </c>
      <c r="BA329">
        <v>0.348026</v>
      </c>
      <c r="BB329">
        <v>0.47590700000000002</v>
      </c>
      <c r="BC329">
        <v>0.784833</v>
      </c>
      <c r="BD329">
        <v>0.44411600000000001</v>
      </c>
      <c r="BE329">
        <v>-3.6570000000000001E-3</v>
      </c>
      <c r="BF329">
        <v>0.23089499999999999</v>
      </c>
      <c r="BG329">
        <v>0.15168100000000001</v>
      </c>
      <c r="BH329">
        <v>1.9803000000000001E-2</v>
      </c>
      <c r="BI329">
        <v>-0.100872</v>
      </c>
      <c r="BJ329">
        <v>-0.19852600000000001</v>
      </c>
      <c r="BK329">
        <v>-0.103931</v>
      </c>
      <c r="BL329">
        <v>-0.13544200000000001</v>
      </c>
      <c r="BM329">
        <v>-0.12230000000000001</v>
      </c>
      <c r="BN329">
        <v>-0.20848700000000001</v>
      </c>
      <c r="BO329">
        <v>-0.358547</v>
      </c>
      <c r="BP329">
        <v>-0.23067599999999999</v>
      </c>
      <c r="BQ329">
        <v>-2.6840000000000002E-3</v>
      </c>
      <c r="BR329">
        <v>-7.5209999999999999E-3</v>
      </c>
      <c r="BS329">
        <v>7.4198E-2</v>
      </c>
      <c r="BT329">
        <v>0.138601</v>
      </c>
      <c r="BU329">
        <v>0.29842299999999999</v>
      </c>
      <c r="BV329">
        <v>0.35494199999999998</v>
      </c>
      <c r="BW329">
        <v>0.31244100000000002</v>
      </c>
      <c r="BX329">
        <v>0.33824700000000002</v>
      </c>
      <c r="BY329">
        <v>0.39154299999999997</v>
      </c>
      <c r="BZ329">
        <v>0.40737400000000001</v>
      </c>
      <c r="CA329">
        <v>0.69763500000000001</v>
      </c>
      <c r="CB329">
        <v>0.54588800000000004</v>
      </c>
      <c r="CC329">
        <v>0.56306</v>
      </c>
      <c r="CD329">
        <v>0.391343</v>
      </c>
      <c r="CE329">
        <v>0.286138</v>
      </c>
      <c r="CF329">
        <v>0.38717299999999999</v>
      </c>
      <c r="CG329">
        <v>0.40026400000000001</v>
      </c>
      <c r="CH329">
        <v>0.30220799999999998</v>
      </c>
      <c r="CI329">
        <v>0.463976</v>
      </c>
      <c r="CJ329">
        <v>0.366091</v>
      </c>
      <c r="CK329">
        <v>0.324791</v>
      </c>
      <c r="CL329">
        <v>0.41649199999999997</v>
      </c>
      <c r="CM329">
        <v>0.29413899999999998</v>
      </c>
      <c r="CN329">
        <v>0.30293500000000001</v>
      </c>
      <c r="CO329">
        <v>0.30851899999999999</v>
      </c>
      <c r="CP329">
        <v>0.31242700000000001</v>
      </c>
      <c r="CQ329">
        <v>0.50447500000000001</v>
      </c>
      <c r="CR329">
        <v>0.30545299999999997</v>
      </c>
      <c r="CS329">
        <v>0.35727700000000001</v>
      </c>
      <c r="CT329">
        <v>0.233901</v>
      </c>
      <c r="CU329">
        <v>0.113219</v>
      </c>
      <c r="CV329">
        <v>0.226549</v>
      </c>
      <c r="CW329">
        <v>0.17821799999999999</v>
      </c>
      <c r="CX329">
        <v>0.249169</v>
      </c>
      <c r="CY329">
        <v>0.38743699999999998</v>
      </c>
    </row>
    <row r="330" spans="1:103" x14ac:dyDescent="0.25">
      <c r="A330" t="s">
        <v>60</v>
      </c>
      <c r="B330" t="s">
        <v>61</v>
      </c>
      <c r="C330" t="s">
        <v>26</v>
      </c>
      <c r="D330">
        <v>0.54637800000000003</v>
      </c>
      <c r="E330">
        <v>0.64815400000000001</v>
      </c>
      <c r="F330">
        <v>0.53105000000000002</v>
      </c>
      <c r="G330">
        <v>0.74223899999999998</v>
      </c>
      <c r="H330">
        <v>0.762625</v>
      </c>
      <c r="I330">
        <v>0.37039</v>
      </c>
      <c r="J330">
        <v>0.50327</v>
      </c>
      <c r="K330">
        <v>0.46853800000000001</v>
      </c>
      <c r="L330">
        <v>0.409277</v>
      </c>
      <c r="M330">
        <v>0.36636299999999999</v>
      </c>
      <c r="N330">
        <v>0.44506099999999998</v>
      </c>
      <c r="O330">
        <v>0.70039099999999999</v>
      </c>
      <c r="P330">
        <v>0.92522000000000004</v>
      </c>
      <c r="Q330">
        <v>0.82476000000000005</v>
      </c>
      <c r="R330">
        <v>0.93252100000000004</v>
      </c>
      <c r="S330">
        <v>0.84711800000000004</v>
      </c>
      <c r="T330">
        <v>0.76665300000000003</v>
      </c>
      <c r="U330">
        <v>0.60794700000000002</v>
      </c>
      <c r="V330">
        <v>0.42036699999999999</v>
      </c>
      <c r="W330">
        <v>0.20329900000000001</v>
      </c>
      <c r="X330">
        <v>0.62504999999999999</v>
      </c>
      <c r="Y330">
        <v>0.66769400000000001</v>
      </c>
      <c r="Z330">
        <v>0.60521000000000003</v>
      </c>
      <c r="AA330">
        <v>0.55970299999999995</v>
      </c>
      <c r="AB330">
        <v>0.41414600000000001</v>
      </c>
      <c r="AC330">
        <v>0.73230700000000004</v>
      </c>
      <c r="AD330">
        <v>0.73781699999999995</v>
      </c>
      <c r="AE330">
        <v>0.75769200000000003</v>
      </c>
      <c r="AF330">
        <v>1.0273680000000001</v>
      </c>
      <c r="AG330">
        <v>0.89996799999999999</v>
      </c>
      <c r="AH330">
        <v>0.88142399999999999</v>
      </c>
      <c r="AI330">
        <v>0.78040799999999999</v>
      </c>
      <c r="AJ330">
        <v>0.90277399999999997</v>
      </c>
      <c r="AK330">
        <v>1.0418989999999999</v>
      </c>
      <c r="AL330">
        <v>0.617537</v>
      </c>
      <c r="AM330">
        <v>0.62520799999999999</v>
      </c>
      <c r="AN330">
        <v>0.64368400000000003</v>
      </c>
      <c r="AO330">
        <v>0.75728799999999996</v>
      </c>
      <c r="AP330">
        <v>0.98529199999999995</v>
      </c>
      <c r="AQ330">
        <v>0.88541199999999998</v>
      </c>
      <c r="AR330">
        <v>0.95751500000000001</v>
      </c>
      <c r="AS330">
        <v>0.87596700000000005</v>
      </c>
      <c r="AT330">
        <v>1.1774709999999999</v>
      </c>
      <c r="AU330">
        <v>1.4400390000000001</v>
      </c>
      <c r="AV330">
        <v>1.108948</v>
      </c>
      <c r="AW330">
        <v>0.55966199999999999</v>
      </c>
      <c r="AX330">
        <v>0.46797699999999998</v>
      </c>
      <c r="AY330">
        <v>0.37022899999999997</v>
      </c>
      <c r="AZ330">
        <v>0.13125999999999999</v>
      </c>
      <c r="BA330">
        <v>8.1086000000000005E-2</v>
      </c>
      <c r="BB330">
        <v>2.2539999999999999E-3</v>
      </c>
      <c r="BC330">
        <v>7.4676999999999993E-2</v>
      </c>
      <c r="BD330">
        <v>7.5620000000000001E-3</v>
      </c>
      <c r="BE330">
        <v>-5.3541999999999999E-2</v>
      </c>
      <c r="BF330">
        <v>0.176423</v>
      </c>
      <c r="BG330">
        <v>8.7649000000000005E-2</v>
      </c>
      <c r="BH330">
        <v>0.100007</v>
      </c>
      <c r="BI330">
        <v>3.3932999999999998E-2</v>
      </c>
      <c r="BJ330">
        <v>-2.8457E-2</v>
      </c>
      <c r="BK330">
        <v>7.2165000000000007E-2</v>
      </c>
      <c r="BL330">
        <v>-7.7580000000000001E-3</v>
      </c>
      <c r="BM330">
        <v>3.0810000000000001E-2</v>
      </c>
      <c r="BN330">
        <v>-8.3789000000000002E-2</v>
      </c>
      <c r="BO330">
        <v>-0.204287</v>
      </c>
      <c r="BP330">
        <v>-5.0985999999999997E-2</v>
      </c>
      <c r="BQ330">
        <v>0.33129999999999998</v>
      </c>
      <c r="BR330">
        <v>0.34509200000000001</v>
      </c>
      <c r="BS330">
        <v>0.60324900000000004</v>
      </c>
      <c r="BT330">
        <v>0.66301399999999999</v>
      </c>
      <c r="BU330">
        <v>0.79686400000000002</v>
      </c>
      <c r="BV330">
        <v>0.68657999999999997</v>
      </c>
      <c r="BW330">
        <v>0.53889100000000001</v>
      </c>
      <c r="BX330">
        <v>0.58198000000000005</v>
      </c>
      <c r="BY330">
        <v>0.64453300000000002</v>
      </c>
      <c r="BZ330">
        <v>0.50736400000000004</v>
      </c>
      <c r="CA330">
        <v>0.81604200000000005</v>
      </c>
      <c r="CB330">
        <v>0.68516600000000005</v>
      </c>
      <c r="CC330">
        <v>0.76844100000000004</v>
      </c>
      <c r="CD330">
        <v>0.91974999999999996</v>
      </c>
      <c r="CE330">
        <v>0.93151200000000001</v>
      </c>
      <c r="CF330">
        <v>0.90303599999999995</v>
      </c>
      <c r="CG330">
        <v>0.82836699999999996</v>
      </c>
      <c r="CH330">
        <v>0.62133799999999995</v>
      </c>
      <c r="CI330">
        <v>0.76978400000000002</v>
      </c>
      <c r="CJ330">
        <v>0.54960399999999998</v>
      </c>
      <c r="CK330">
        <v>0.596522</v>
      </c>
      <c r="CL330">
        <v>0.32122800000000001</v>
      </c>
      <c r="CM330">
        <v>0.17916199999999999</v>
      </c>
      <c r="CN330">
        <v>0.31653999999999999</v>
      </c>
      <c r="CO330">
        <v>0.32394299999999998</v>
      </c>
      <c r="CP330">
        <v>0.72415399999999996</v>
      </c>
      <c r="CQ330">
        <v>1.0585</v>
      </c>
      <c r="CR330">
        <v>0.92768399999999995</v>
      </c>
      <c r="CS330">
        <v>0.86016700000000001</v>
      </c>
      <c r="CT330">
        <v>0.94762599999999997</v>
      </c>
      <c r="CU330">
        <v>0.79245900000000002</v>
      </c>
      <c r="CV330">
        <v>0.86287400000000003</v>
      </c>
      <c r="CW330">
        <v>0.75045600000000001</v>
      </c>
      <c r="CX330">
        <v>0.73639299999999996</v>
      </c>
      <c r="CY330">
        <v>0.82019799999999998</v>
      </c>
    </row>
    <row r="331" spans="1:103" x14ac:dyDescent="0.25">
      <c r="A331" t="s">
        <v>60</v>
      </c>
      <c r="B331" t="s">
        <v>61</v>
      </c>
      <c r="C331" t="s">
        <v>27</v>
      </c>
      <c r="D331">
        <v>1.512942</v>
      </c>
      <c r="E331">
        <v>1.7486159999999999</v>
      </c>
      <c r="F331">
        <v>1.457657</v>
      </c>
      <c r="G331">
        <v>1.6921200000000001</v>
      </c>
      <c r="H331">
        <v>1.4763090000000001</v>
      </c>
      <c r="I331">
        <v>1.373937</v>
      </c>
      <c r="J331">
        <v>1.6124080000000001</v>
      </c>
      <c r="K331">
        <v>1.5812379999999999</v>
      </c>
      <c r="L331">
        <v>1.8571219999999999</v>
      </c>
      <c r="M331">
        <v>1.5960460000000001</v>
      </c>
      <c r="N331">
        <v>1.718772</v>
      </c>
      <c r="O331">
        <v>2.02739</v>
      </c>
      <c r="P331">
        <v>2.6632570000000002</v>
      </c>
      <c r="Q331">
        <v>2.725975</v>
      </c>
      <c r="R331">
        <v>2.1259250000000001</v>
      </c>
      <c r="S331">
        <v>2.0019499999999999</v>
      </c>
      <c r="T331">
        <v>1.9038200000000001</v>
      </c>
      <c r="U331">
        <v>1.8256250000000001</v>
      </c>
      <c r="V331">
        <v>1.8198430000000001</v>
      </c>
      <c r="W331">
        <v>1.268715</v>
      </c>
      <c r="X331">
        <v>2.18106</v>
      </c>
      <c r="Y331">
        <v>2.128539</v>
      </c>
      <c r="Z331">
        <v>2.5100850000000001</v>
      </c>
      <c r="AA331">
        <v>2.6869879999999999</v>
      </c>
      <c r="AB331">
        <v>1.9823599999999999</v>
      </c>
      <c r="AC331">
        <v>1.635216</v>
      </c>
      <c r="AD331">
        <v>1.5510759999999999</v>
      </c>
      <c r="AE331">
        <v>1.4084410000000001</v>
      </c>
      <c r="AF331">
        <v>1.2647109999999999</v>
      </c>
      <c r="AG331">
        <v>1.05403</v>
      </c>
      <c r="AH331">
        <v>0.88566400000000001</v>
      </c>
      <c r="AI331">
        <v>0.91336300000000004</v>
      </c>
      <c r="AJ331">
        <v>0.91716200000000003</v>
      </c>
      <c r="AK331">
        <v>0.93257100000000004</v>
      </c>
      <c r="AL331">
        <v>0.90290800000000004</v>
      </c>
      <c r="AM331">
        <v>0.76765600000000001</v>
      </c>
      <c r="AN331">
        <v>0.80806500000000003</v>
      </c>
      <c r="AO331">
        <v>0.81691800000000003</v>
      </c>
      <c r="AP331">
        <v>0.92879699999999998</v>
      </c>
      <c r="AQ331">
        <v>1.0214730000000001</v>
      </c>
      <c r="AR331">
        <v>0.94232800000000005</v>
      </c>
      <c r="AS331">
        <v>0.93376599999999998</v>
      </c>
      <c r="AT331">
        <v>0.99502400000000002</v>
      </c>
      <c r="AU331">
        <v>0.94157199999999996</v>
      </c>
      <c r="AV331">
        <v>1.00142</v>
      </c>
      <c r="AW331">
        <v>1.0763769999999999</v>
      </c>
      <c r="AX331">
        <v>0.99030399999999996</v>
      </c>
      <c r="AY331">
        <v>1.170857</v>
      </c>
      <c r="AZ331">
        <v>0.88129999999999997</v>
      </c>
      <c r="BA331">
        <v>0.94256499999999999</v>
      </c>
      <c r="BB331">
        <v>0.69038100000000002</v>
      </c>
      <c r="BC331">
        <v>0.65381</v>
      </c>
      <c r="BD331">
        <v>0.593943</v>
      </c>
      <c r="BE331">
        <v>0.556481</v>
      </c>
      <c r="BF331">
        <v>0.77329800000000004</v>
      </c>
      <c r="BG331">
        <v>0.975217</v>
      </c>
      <c r="BH331">
        <v>0.85369499999999998</v>
      </c>
      <c r="BI331">
        <v>0.82845000000000002</v>
      </c>
      <c r="BJ331">
        <v>0.86512</v>
      </c>
      <c r="BK331">
        <v>1.0709</v>
      </c>
      <c r="BL331">
        <v>0.88827199999999995</v>
      </c>
      <c r="BM331">
        <v>0.88469900000000001</v>
      </c>
      <c r="BN331">
        <v>0.48548799999999998</v>
      </c>
      <c r="BO331">
        <v>0.40824100000000002</v>
      </c>
      <c r="BP331">
        <v>0.47059600000000001</v>
      </c>
      <c r="BQ331">
        <v>1.1254500000000001</v>
      </c>
      <c r="BR331">
        <v>0.777173</v>
      </c>
      <c r="BS331">
        <v>0.89049</v>
      </c>
      <c r="BT331">
        <v>1.189424</v>
      </c>
      <c r="BU331">
        <v>1.3960030000000001</v>
      </c>
      <c r="BV331">
        <v>1.907924</v>
      </c>
      <c r="BW331">
        <v>2.1678069999999998</v>
      </c>
      <c r="BX331">
        <v>2.0747450000000001</v>
      </c>
      <c r="BY331">
        <v>2.0591050000000002</v>
      </c>
      <c r="BZ331">
        <v>1.9357819999999999</v>
      </c>
      <c r="CA331">
        <v>2.2551800000000002</v>
      </c>
      <c r="CB331">
        <v>2.1392530000000001</v>
      </c>
      <c r="CC331">
        <v>2.0955780000000002</v>
      </c>
      <c r="CD331">
        <v>2.33344</v>
      </c>
      <c r="CE331">
        <v>2.515733</v>
      </c>
      <c r="CF331">
        <v>2.5607259999999998</v>
      </c>
      <c r="CG331">
        <v>2.396738</v>
      </c>
      <c r="CH331">
        <v>2.5690539999999999</v>
      </c>
      <c r="CI331">
        <v>2.592997</v>
      </c>
      <c r="CJ331">
        <v>2.2551260000000002</v>
      </c>
      <c r="CK331">
        <v>1.900865</v>
      </c>
      <c r="CL331">
        <v>1.9191119999999999</v>
      </c>
      <c r="CM331">
        <v>1.5117080000000001</v>
      </c>
      <c r="CN331">
        <v>1.609747</v>
      </c>
      <c r="CO331">
        <v>1.9883150000000001</v>
      </c>
      <c r="CP331">
        <v>2.3163100000000001</v>
      </c>
      <c r="CQ331">
        <v>2.297587</v>
      </c>
      <c r="CR331">
        <v>2.4737390000000001</v>
      </c>
      <c r="CS331">
        <v>2.3062130000000001</v>
      </c>
      <c r="CT331">
        <v>2.7017989999999998</v>
      </c>
      <c r="CU331">
        <v>2.6500949999999999</v>
      </c>
      <c r="CV331">
        <v>3.4971260000000002</v>
      </c>
      <c r="CW331">
        <v>3.3893049999999998</v>
      </c>
      <c r="CX331">
        <v>2.3841510000000001</v>
      </c>
      <c r="CY331">
        <v>2.5281709999999999</v>
      </c>
    </row>
    <row r="332" spans="1:103" x14ac:dyDescent="0.25">
      <c r="A332" t="s">
        <v>62</v>
      </c>
      <c r="B332" t="s">
        <v>63</v>
      </c>
      <c r="C332" t="s">
        <v>10</v>
      </c>
      <c r="D332">
        <v>-16.968599999999999</v>
      </c>
      <c r="E332">
        <v>-12.7997</v>
      </c>
      <c r="F332">
        <v>-11.802199999999999</v>
      </c>
      <c r="G332">
        <v>-12.244999999999999</v>
      </c>
      <c r="H332">
        <v>-15.2348</v>
      </c>
      <c r="I332">
        <v>-9.2196999999999996</v>
      </c>
      <c r="J332">
        <v>-3.2282000000000002</v>
      </c>
      <c r="K332">
        <v>1.2444999999999999</v>
      </c>
      <c r="L332">
        <v>3.0813000000000001</v>
      </c>
      <c r="M332">
        <v>-1.4378</v>
      </c>
      <c r="N332">
        <v>-5.0754999999999999</v>
      </c>
      <c r="O332">
        <v>-7.71</v>
      </c>
      <c r="P332">
        <v>3.39E-2</v>
      </c>
      <c r="Q332">
        <v>9.7266999999999992</v>
      </c>
      <c r="R332">
        <v>17.038900000000002</v>
      </c>
      <c r="S332">
        <v>33.045000000000002</v>
      </c>
      <c r="T332">
        <v>-4.9401000000000002</v>
      </c>
      <c r="U332">
        <v>-14.176299999999999</v>
      </c>
      <c r="V332">
        <v>-17.741099999999999</v>
      </c>
      <c r="W332">
        <v>-15.0479</v>
      </c>
      <c r="X332">
        <v>-16.853300000000001</v>
      </c>
      <c r="Y332">
        <v>-12.7904</v>
      </c>
      <c r="Z332">
        <v>-14.898</v>
      </c>
      <c r="AA332">
        <v>-13.760999999999999</v>
      </c>
      <c r="AB332">
        <v>-10.239699999999999</v>
      </c>
      <c r="AC332">
        <v>-2.5123000000000002</v>
      </c>
      <c r="AD332">
        <v>0.40989999999999999</v>
      </c>
      <c r="AE332">
        <v>1.8315999999999999</v>
      </c>
      <c r="AF332">
        <v>2.1831999999999998</v>
      </c>
      <c r="AG332">
        <v>-5.2746000000000004</v>
      </c>
      <c r="AH332">
        <v>-1.6815</v>
      </c>
      <c r="AI332">
        <v>-4.8357999999999999</v>
      </c>
      <c r="AJ332">
        <v>-4.4046000000000003</v>
      </c>
      <c r="AK332">
        <v>-6.7462999999999997</v>
      </c>
      <c r="AL332">
        <v>-9.7286999999999999</v>
      </c>
      <c r="AM332">
        <v>-8.7506000000000004</v>
      </c>
      <c r="AN332">
        <v>-3.0533999999999999</v>
      </c>
      <c r="AO332">
        <v>0.16239999999999999</v>
      </c>
      <c r="AP332">
        <v>-1.5923</v>
      </c>
      <c r="AQ332">
        <v>-3.9761000000000002</v>
      </c>
      <c r="AR332">
        <v>-10.8383</v>
      </c>
      <c r="AS332">
        <v>-12.3344</v>
      </c>
      <c r="AT332">
        <v>-0.88719999999999999</v>
      </c>
      <c r="AU332">
        <v>-0.75729999999999997</v>
      </c>
      <c r="AV332">
        <v>-3.2532000000000001</v>
      </c>
      <c r="AW332">
        <v>2.5318999999999998</v>
      </c>
      <c r="AX332">
        <v>-2.3262</v>
      </c>
      <c r="AY332">
        <v>-3.5371999999999999</v>
      </c>
      <c r="AZ332">
        <v>-3.0642</v>
      </c>
      <c r="BA332">
        <v>-16.742999999999999</v>
      </c>
      <c r="BB332">
        <v>-11.784000000000001</v>
      </c>
      <c r="BC332">
        <v>-12.1195</v>
      </c>
      <c r="BD332">
        <v>-12.7583</v>
      </c>
      <c r="BE332">
        <v>-8.1096000000000004</v>
      </c>
      <c r="BF332">
        <v>2.0379</v>
      </c>
      <c r="BG332">
        <v>11.9621</v>
      </c>
      <c r="BH332">
        <v>14.3422</v>
      </c>
      <c r="BI332">
        <v>11.747999999999999</v>
      </c>
      <c r="BJ332">
        <v>8.6430000000000007</v>
      </c>
      <c r="BK332">
        <v>-1.2013</v>
      </c>
      <c r="BL332">
        <v>15.464700000000001</v>
      </c>
      <c r="BM332">
        <v>9.2020999999999997</v>
      </c>
      <c r="BN332">
        <v>3.3372000000000002</v>
      </c>
      <c r="BO332">
        <v>4.7851999999999997</v>
      </c>
      <c r="BP332">
        <v>4.7995000000000001</v>
      </c>
      <c r="BQ332">
        <v>1.3239000000000001</v>
      </c>
      <c r="BR332">
        <v>7.6795</v>
      </c>
      <c r="BS332">
        <v>6.4489999999999998</v>
      </c>
      <c r="BT332">
        <v>9.5425000000000004</v>
      </c>
      <c r="BU332">
        <v>11.4924</v>
      </c>
      <c r="BV332">
        <v>2.0453999999999999</v>
      </c>
      <c r="BW332">
        <v>-5.1257000000000001</v>
      </c>
      <c r="BX332">
        <v>-9.6358999999999995</v>
      </c>
      <c r="BY332">
        <v>-4.6029</v>
      </c>
      <c r="BZ332">
        <v>10.042899999999999</v>
      </c>
      <c r="CA332">
        <v>9.7196999999999996</v>
      </c>
      <c r="CB332">
        <v>11.574</v>
      </c>
      <c r="CC332">
        <v>10.882400000000001</v>
      </c>
    </row>
    <row r="333" spans="1:103" x14ac:dyDescent="0.25">
      <c r="A333" t="s">
        <v>62</v>
      </c>
      <c r="B333" t="s">
        <v>63</v>
      </c>
      <c r="C333" t="s">
        <v>11</v>
      </c>
      <c r="D333">
        <v>2.75E-2</v>
      </c>
      <c r="E333">
        <v>0.21840000000000001</v>
      </c>
      <c r="F333">
        <v>0.1041</v>
      </c>
      <c r="G333">
        <v>0.26079999999999998</v>
      </c>
      <c r="H333">
        <v>0.26179999999999998</v>
      </c>
      <c r="I333">
        <v>0.4632</v>
      </c>
      <c r="J333">
        <v>0.78810000000000002</v>
      </c>
      <c r="K333">
        <v>1.1294</v>
      </c>
      <c r="L333">
        <v>0.2626</v>
      </c>
      <c r="M333">
        <v>0.2442</v>
      </c>
      <c r="N333">
        <v>0.24329999999999999</v>
      </c>
      <c r="O333">
        <v>0.52539999999999998</v>
      </c>
      <c r="P333">
        <v>0.84789999999999999</v>
      </c>
      <c r="Q333">
        <v>0.36259999999999998</v>
      </c>
      <c r="R333">
        <v>0.38950000000000001</v>
      </c>
      <c r="S333">
        <v>0.36449999999999999</v>
      </c>
      <c r="T333">
        <v>0.22450000000000001</v>
      </c>
      <c r="U333">
        <v>4.5999999999999999E-2</v>
      </c>
      <c r="V333">
        <v>-4.0899999999999999E-2</v>
      </c>
      <c r="W333">
        <v>-0.33910000000000001</v>
      </c>
      <c r="X333">
        <v>0.44879999999999998</v>
      </c>
      <c r="Y333">
        <v>0.37980000000000003</v>
      </c>
      <c r="Z333">
        <v>0.62129999999999996</v>
      </c>
      <c r="AA333">
        <v>0.61319999999999997</v>
      </c>
      <c r="AB333">
        <v>0.26440000000000002</v>
      </c>
      <c r="AC333">
        <v>1.0437000000000001</v>
      </c>
      <c r="AD333">
        <v>0.62819999999999998</v>
      </c>
      <c r="AE333">
        <v>0.57369999999999999</v>
      </c>
      <c r="AF333">
        <v>0.746</v>
      </c>
      <c r="AG333">
        <v>0.67369999999999997</v>
      </c>
      <c r="AH333">
        <v>0.4496</v>
      </c>
      <c r="AI333">
        <v>0.4541</v>
      </c>
      <c r="AJ333">
        <v>0.35310000000000002</v>
      </c>
      <c r="AK333">
        <v>0.49330000000000002</v>
      </c>
      <c r="AL333">
        <v>0.60299999999999998</v>
      </c>
      <c r="AM333">
        <v>0.57350000000000001</v>
      </c>
      <c r="AN333">
        <v>0.99439999999999995</v>
      </c>
      <c r="AO333">
        <v>0.95169999999999999</v>
      </c>
      <c r="AP333">
        <v>1.4957</v>
      </c>
      <c r="AQ333">
        <v>1.1893</v>
      </c>
      <c r="AR333">
        <v>1.4029</v>
      </c>
      <c r="AS333">
        <v>1.4717</v>
      </c>
      <c r="AT333">
        <v>0.86160000000000003</v>
      </c>
      <c r="AU333">
        <v>0.68789999999999996</v>
      </c>
      <c r="AV333">
        <v>0.76859999999999995</v>
      </c>
      <c r="AW333">
        <v>0.75090000000000001</v>
      </c>
      <c r="AX333">
        <v>0.85299999999999998</v>
      </c>
      <c r="AY333">
        <v>0.66900000000000004</v>
      </c>
      <c r="AZ333">
        <v>0.55810000000000004</v>
      </c>
      <c r="BA333">
        <v>0.60319999999999996</v>
      </c>
      <c r="BB333">
        <v>0.81059999999999999</v>
      </c>
      <c r="BC333">
        <v>1.3635999999999999</v>
      </c>
      <c r="BD333">
        <v>0.83499999999999996</v>
      </c>
      <c r="BE333">
        <v>0.22470000000000001</v>
      </c>
      <c r="BF333">
        <v>0.19</v>
      </c>
      <c r="BG333">
        <v>0.26790000000000003</v>
      </c>
      <c r="BH333">
        <v>5.8799999999999998E-2</v>
      </c>
      <c r="BI333">
        <v>-9.6600000000000005E-2</v>
      </c>
      <c r="BJ333">
        <v>-0.2281</v>
      </c>
      <c r="BK333">
        <v>-6.4100000000000004E-2</v>
      </c>
      <c r="BL333">
        <v>-0.1225</v>
      </c>
      <c r="BM333">
        <v>-0.1033</v>
      </c>
      <c r="BN333">
        <v>-0.34050000000000002</v>
      </c>
      <c r="BO333">
        <v>-0.64929999999999999</v>
      </c>
      <c r="BP333">
        <v>-0.51429999999999998</v>
      </c>
      <c r="BQ333">
        <v>-0.129</v>
      </c>
      <c r="BR333">
        <v>0.49790000000000001</v>
      </c>
      <c r="BS333">
        <v>0.44869999999999999</v>
      </c>
      <c r="BT333">
        <v>0.79579999999999995</v>
      </c>
      <c r="BU333">
        <v>1.2381</v>
      </c>
    </row>
    <row r="334" spans="1:103" x14ac:dyDescent="0.25">
      <c r="A334" t="s">
        <v>62</v>
      </c>
      <c r="B334" t="s">
        <v>63</v>
      </c>
      <c r="C334" t="s">
        <v>12</v>
      </c>
      <c r="D334">
        <v>0.36870000000000003</v>
      </c>
      <c r="E334">
        <v>0.45329999999999998</v>
      </c>
      <c r="F334">
        <v>0.36599999999999999</v>
      </c>
      <c r="G334">
        <v>0.41470000000000001</v>
      </c>
      <c r="H334">
        <v>0.44540000000000002</v>
      </c>
      <c r="I334">
        <v>0.1447</v>
      </c>
      <c r="J334">
        <v>0.2167</v>
      </c>
      <c r="K334">
        <v>0.20519999999999999</v>
      </c>
      <c r="L334">
        <v>0.1885</v>
      </c>
      <c r="M334">
        <v>0.16339999999999999</v>
      </c>
      <c r="N334">
        <v>0.22819999999999999</v>
      </c>
      <c r="O334">
        <v>0.43680000000000002</v>
      </c>
      <c r="P334">
        <v>0.56220000000000003</v>
      </c>
      <c r="Q334">
        <v>0.52929999999999999</v>
      </c>
      <c r="R334">
        <v>0.58450000000000002</v>
      </c>
      <c r="S334">
        <v>0.5544</v>
      </c>
      <c r="T334">
        <v>0.44340000000000002</v>
      </c>
      <c r="U334">
        <v>0.2752</v>
      </c>
      <c r="V334">
        <v>8.3799999999999999E-2</v>
      </c>
      <c r="W334">
        <v>-0.14349999999999999</v>
      </c>
      <c r="X334">
        <v>0.39989999999999998</v>
      </c>
      <c r="Y334">
        <v>0.35830000000000001</v>
      </c>
      <c r="Z334">
        <v>0.3463</v>
      </c>
      <c r="AA334">
        <v>0.37659999999999999</v>
      </c>
      <c r="AB334">
        <v>0.21</v>
      </c>
      <c r="AC334">
        <v>0.78779999999999994</v>
      </c>
      <c r="AD334">
        <v>0.90469999999999995</v>
      </c>
      <c r="AE334">
        <v>0.86860000000000004</v>
      </c>
      <c r="AF334">
        <v>1.0692999999999999</v>
      </c>
      <c r="AG334">
        <v>0.98750000000000004</v>
      </c>
      <c r="AH334">
        <v>1.002</v>
      </c>
      <c r="AI334">
        <v>0.82699999999999996</v>
      </c>
      <c r="AJ334">
        <v>0.93489999999999995</v>
      </c>
      <c r="AK334">
        <v>0.92569999999999997</v>
      </c>
      <c r="AL334">
        <v>0.52459999999999996</v>
      </c>
      <c r="AM334">
        <v>0.433</v>
      </c>
      <c r="AN334">
        <v>0.53739999999999999</v>
      </c>
      <c r="AO334">
        <v>0.63490000000000002</v>
      </c>
      <c r="AP334">
        <v>1.0133000000000001</v>
      </c>
      <c r="AQ334">
        <v>0.90680000000000005</v>
      </c>
      <c r="AR334">
        <v>0.8881</v>
      </c>
      <c r="AS334">
        <v>0.91849999999999998</v>
      </c>
      <c r="AT334">
        <v>1.2089000000000001</v>
      </c>
      <c r="AU334">
        <v>1.3914</v>
      </c>
      <c r="AV334">
        <v>1.1675</v>
      </c>
      <c r="AW334">
        <v>0.63739999999999997</v>
      </c>
      <c r="AX334">
        <v>0.2412</v>
      </c>
      <c r="AY334">
        <v>0.25929999999999997</v>
      </c>
      <c r="AZ334">
        <v>6.0699999999999997E-2</v>
      </c>
      <c r="BA334">
        <v>1.3299999999999999E-2</v>
      </c>
      <c r="BB334">
        <v>3.5000000000000001E-3</v>
      </c>
      <c r="BC334">
        <v>0.12709999999999999</v>
      </c>
      <c r="BD334">
        <v>2.6200000000000001E-2</v>
      </c>
      <c r="BE334">
        <v>3.1399999999999997E-2</v>
      </c>
      <c r="BF334">
        <v>0.17349999999999999</v>
      </c>
      <c r="BG334">
        <v>0.1663</v>
      </c>
      <c r="BH334">
        <v>0.1971</v>
      </c>
      <c r="BI334">
        <v>0.13900000000000001</v>
      </c>
      <c r="BJ334">
        <v>8.6499999999999994E-2</v>
      </c>
      <c r="BK334">
        <v>0.1522</v>
      </c>
      <c r="BL334">
        <v>9.8900000000000002E-2</v>
      </c>
      <c r="BM334">
        <v>0.17249999999999999</v>
      </c>
    </row>
    <row r="335" spans="1:103" x14ac:dyDescent="0.25">
      <c r="A335" t="s">
        <v>62</v>
      </c>
      <c r="B335" t="s">
        <v>63</v>
      </c>
      <c r="C335" t="s">
        <v>13</v>
      </c>
      <c r="D335">
        <v>4.7399999999999998E-2</v>
      </c>
      <c r="E335">
        <v>0.38279999999999997</v>
      </c>
      <c r="F335">
        <v>0.1835</v>
      </c>
      <c r="G335">
        <v>0.44550000000000001</v>
      </c>
      <c r="H335">
        <v>0.44419999999999998</v>
      </c>
      <c r="I335">
        <v>0.78559999999999997</v>
      </c>
      <c r="J335">
        <v>1.3378000000000001</v>
      </c>
      <c r="K335">
        <v>2.0219999999999998</v>
      </c>
      <c r="L335">
        <v>0.28199999999999997</v>
      </c>
      <c r="M335">
        <v>0.24809999999999999</v>
      </c>
      <c r="N335">
        <v>0.24030000000000001</v>
      </c>
      <c r="O335">
        <v>0.49940000000000001</v>
      </c>
      <c r="P335">
        <v>0.75270000000000004</v>
      </c>
      <c r="Q335">
        <v>0.34089999999999998</v>
      </c>
      <c r="R335">
        <v>0.3795</v>
      </c>
      <c r="S335">
        <v>0.3528</v>
      </c>
      <c r="T335">
        <v>0.22900000000000001</v>
      </c>
      <c r="U335">
        <v>4.6100000000000002E-2</v>
      </c>
      <c r="V335">
        <v>-4.0300000000000002E-2</v>
      </c>
      <c r="W335">
        <v>-0.2959</v>
      </c>
      <c r="X335">
        <v>0.58789999999999998</v>
      </c>
      <c r="Y335">
        <v>0.49809999999999999</v>
      </c>
      <c r="Z335">
        <v>0.7954</v>
      </c>
      <c r="AA335">
        <v>0.78129999999999999</v>
      </c>
      <c r="AB335">
        <v>0.3306</v>
      </c>
      <c r="AC335">
        <v>1.4038999999999999</v>
      </c>
      <c r="AD335">
        <v>0.87509999999999999</v>
      </c>
      <c r="AE335">
        <v>0.79610000000000003</v>
      </c>
      <c r="AF335">
        <v>0.96689999999999998</v>
      </c>
      <c r="AG335">
        <v>0.93500000000000005</v>
      </c>
      <c r="AH335">
        <v>0.60550000000000004</v>
      </c>
      <c r="AI335">
        <v>0.62319999999999998</v>
      </c>
      <c r="AJ335">
        <v>0.51200000000000001</v>
      </c>
      <c r="AK335">
        <v>0.69469999999999998</v>
      </c>
      <c r="AL335">
        <v>0.83809999999999996</v>
      </c>
      <c r="AM335">
        <v>0.83109999999999995</v>
      </c>
      <c r="AN335">
        <v>1.5306</v>
      </c>
      <c r="AO335">
        <v>1.4710000000000001</v>
      </c>
      <c r="AP335">
        <v>2.3856000000000002</v>
      </c>
      <c r="AQ335">
        <v>1.8619000000000001</v>
      </c>
      <c r="AR335">
        <v>2.2551000000000001</v>
      </c>
      <c r="AS335">
        <v>2.5579999999999998</v>
      </c>
      <c r="AT335">
        <v>1.2112000000000001</v>
      </c>
      <c r="AU335">
        <v>0.98380000000000001</v>
      </c>
      <c r="AV335">
        <v>1.0683</v>
      </c>
      <c r="AW335">
        <v>1.0427999999999999</v>
      </c>
      <c r="AX335">
        <v>1.1890000000000001</v>
      </c>
      <c r="AY335">
        <v>0.94740000000000002</v>
      </c>
      <c r="AZ335">
        <v>0.81830000000000003</v>
      </c>
      <c r="BA335">
        <v>0.86370000000000002</v>
      </c>
      <c r="BB335">
        <v>1.2065999999999999</v>
      </c>
      <c r="BC335">
        <v>1.9742999999999999</v>
      </c>
      <c r="BD335">
        <v>1.3164</v>
      </c>
      <c r="BE335">
        <v>0.3196</v>
      </c>
      <c r="BF335">
        <v>0.20069999999999999</v>
      </c>
      <c r="BG335">
        <v>0.2873</v>
      </c>
      <c r="BH335">
        <v>6.4600000000000005E-2</v>
      </c>
      <c r="BI335">
        <v>-0.11509999999999999</v>
      </c>
      <c r="BJ335">
        <v>-0.27489999999999998</v>
      </c>
      <c r="BK335">
        <v>-7.4200000000000002E-2</v>
      </c>
      <c r="BL335">
        <v>-0.1409</v>
      </c>
      <c r="BM335">
        <v>-0.11940000000000001</v>
      </c>
      <c r="BN335">
        <v>-0.38419999999999999</v>
      </c>
      <c r="BO335">
        <v>-0.70440000000000003</v>
      </c>
      <c r="BP335">
        <v>-0.52969999999999995</v>
      </c>
      <c r="BQ335">
        <v>-0.18820000000000001</v>
      </c>
      <c r="BR335">
        <v>0.74639999999999995</v>
      </c>
      <c r="BS335">
        <v>0.66290000000000004</v>
      </c>
      <c r="BT335">
        <v>1.2532000000000001</v>
      </c>
      <c r="BU335">
        <v>1.903</v>
      </c>
    </row>
    <row r="336" spans="1:103" x14ac:dyDescent="0.25">
      <c r="A336" t="s">
        <v>62</v>
      </c>
      <c r="B336" t="s">
        <v>63</v>
      </c>
      <c r="C336" t="s">
        <v>14</v>
      </c>
      <c r="D336">
        <v>0.40550000000000003</v>
      </c>
      <c r="E336">
        <v>0.49170000000000003</v>
      </c>
      <c r="F336">
        <v>0.39750000000000002</v>
      </c>
      <c r="G336">
        <v>0.45540000000000003</v>
      </c>
      <c r="H336">
        <v>0.49740000000000001</v>
      </c>
      <c r="I336">
        <v>0.1628</v>
      </c>
      <c r="J336">
        <v>0.24709999999999999</v>
      </c>
      <c r="K336">
        <v>0.23150000000000001</v>
      </c>
      <c r="L336">
        <v>0.20860000000000001</v>
      </c>
      <c r="M336">
        <v>0.17849999999999999</v>
      </c>
      <c r="N336">
        <v>0.23699999999999999</v>
      </c>
      <c r="O336">
        <v>0.43380000000000002</v>
      </c>
      <c r="P336">
        <v>0.54249999999999998</v>
      </c>
      <c r="Q336">
        <v>0.49399999999999999</v>
      </c>
      <c r="R336">
        <v>0.55159999999999998</v>
      </c>
      <c r="S336">
        <v>0.52200000000000002</v>
      </c>
      <c r="T336">
        <v>0.41970000000000002</v>
      </c>
      <c r="U336">
        <v>0.27260000000000001</v>
      </c>
      <c r="V336">
        <v>8.2500000000000004E-2</v>
      </c>
      <c r="W336">
        <v>-0.1341</v>
      </c>
      <c r="X336">
        <v>0.53010000000000002</v>
      </c>
      <c r="Y336">
        <v>0.47720000000000001</v>
      </c>
      <c r="Z336">
        <v>0.46239999999999998</v>
      </c>
      <c r="AA336">
        <v>0.4975</v>
      </c>
      <c r="AB336">
        <v>0.27310000000000001</v>
      </c>
      <c r="AC336">
        <v>1.1025</v>
      </c>
      <c r="AD336">
        <v>1.2754000000000001</v>
      </c>
      <c r="AE336">
        <v>1.2534000000000001</v>
      </c>
      <c r="AF336">
        <v>1.5004999999999999</v>
      </c>
      <c r="AG336">
        <v>1.4095</v>
      </c>
      <c r="AH336">
        <v>1.4419</v>
      </c>
      <c r="AI336">
        <v>1.1995</v>
      </c>
      <c r="AJ336">
        <v>1.3822000000000001</v>
      </c>
      <c r="AK336">
        <v>1.3852</v>
      </c>
      <c r="AL336">
        <v>0.79430000000000001</v>
      </c>
      <c r="AM336">
        <v>0.62009999999999998</v>
      </c>
      <c r="AN336">
        <v>0.77129999999999999</v>
      </c>
      <c r="AO336">
        <v>0.89019999999999999</v>
      </c>
      <c r="AP336">
        <v>1.4111</v>
      </c>
      <c r="AQ336">
        <v>1.3028</v>
      </c>
      <c r="AR336">
        <v>1.2826</v>
      </c>
      <c r="AS336">
        <v>1.3326</v>
      </c>
      <c r="AT336">
        <v>1.734</v>
      </c>
      <c r="AU336">
        <v>2.0329000000000002</v>
      </c>
      <c r="AV336">
        <v>1.7679</v>
      </c>
      <c r="AW336">
        <v>0.99260000000000004</v>
      </c>
      <c r="AX336">
        <v>0.26640000000000003</v>
      </c>
      <c r="AY336">
        <v>0.29289999999999999</v>
      </c>
      <c r="AZ336">
        <v>6.9500000000000006E-2</v>
      </c>
      <c r="BA336">
        <v>1.5599999999999999E-2</v>
      </c>
      <c r="BB336">
        <v>4.1999999999999997E-3</v>
      </c>
      <c r="BC336">
        <v>0.14929999999999999</v>
      </c>
      <c r="BD336">
        <v>3.09E-2</v>
      </c>
      <c r="BE336">
        <v>3.5700000000000003E-2</v>
      </c>
      <c r="BF336">
        <v>0.193</v>
      </c>
      <c r="BG336">
        <v>0.18529999999999999</v>
      </c>
      <c r="BH336">
        <v>0.22159999999999999</v>
      </c>
      <c r="BI336">
        <v>0.15709999999999999</v>
      </c>
      <c r="BJ336">
        <v>9.7900000000000001E-2</v>
      </c>
      <c r="BK336">
        <v>0.1666</v>
      </c>
      <c r="BL336">
        <v>0.1099</v>
      </c>
      <c r="BM336">
        <v>0.19270000000000001</v>
      </c>
    </row>
    <row r="337" spans="1:93" x14ac:dyDescent="0.25">
      <c r="A337" t="s">
        <v>62</v>
      </c>
      <c r="B337" t="s">
        <v>63</v>
      </c>
      <c r="C337" t="s">
        <v>15</v>
      </c>
      <c r="D337">
        <v>-4.7953000000000001</v>
      </c>
      <c r="E337">
        <v>-4.6963999999999997</v>
      </c>
      <c r="F337">
        <v>-5.1252000000000004</v>
      </c>
      <c r="G337">
        <v>-4.3249000000000004</v>
      </c>
      <c r="H337">
        <v>-3.1844999999999999</v>
      </c>
      <c r="I337">
        <v>-0.25440000000000002</v>
      </c>
      <c r="J337">
        <v>1.1692</v>
      </c>
      <c r="K337">
        <v>4.1440999999999999</v>
      </c>
      <c r="L337">
        <v>-0.51390000000000002</v>
      </c>
      <c r="M337">
        <v>-1.9254</v>
      </c>
      <c r="N337">
        <v>-5.1959999999999997</v>
      </c>
      <c r="O337">
        <v>-8.1624999999999996</v>
      </c>
      <c r="P337">
        <v>-9.4473000000000003</v>
      </c>
      <c r="Q337">
        <v>-8.8895999999999997</v>
      </c>
      <c r="R337">
        <v>-11.3551</v>
      </c>
      <c r="S337">
        <v>-9.6319999999999997</v>
      </c>
      <c r="T337">
        <v>-9.7494999999999994</v>
      </c>
      <c r="U337">
        <v>-11.987399999999999</v>
      </c>
      <c r="V337">
        <v>-12.5922</v>
      </c>
      <c r="W337">
        <v>-11.7281</v>
      </c>
      <c r="X337">
        <v>-9.5096000000000007</v>
      </c>
      <c r="Y337">
        <v>-8.5630000000000006</v>
      </c>
      <c r="Z337">
        <v>-6.4352</v>
      </c>
      <c r="AA337">
        <v>-6.2149999999999999</v>
      </c>
      <c r="AB337">
        <v>-6.1966999999999999</v>
      </c>
      <c r="AC337">
        <v>-4.0804999999999998</v>
      </c>
      <c r="AD337">
        <v>-3.5324</v>
      </c>
      <c r="AE337">
        <v>-3.1764999999999999</v>
      </c>
      <c r="AF337">
        <v>-2.1680000000000001</v>
      </c>
      <c r="AG337">
        <v>-2.1726000000000001</v>
      </c>
      <c r="AH337">
        <v>-3.8372000000000002</v>
      </c>
      <c r="AI337">
        <v>-4.6445999999999996</v>
      </c>
      <c r="AJ337">
        <v>-4.4320000000000004</v>
      </c>
      <c r="AK337">
        <v>-4.7214</v>
      </c>
      <c r="AL337">
        <v>-4.0763999999999996</v>
      </c>
      <c r="AM337">
        <v>-4.3563000000000001</v>
      </c>
      <c r="AN337">
        <v>-3.5775999999999999</v>
      </c>
      <c r="AO337">
        <v>-1.6308</v>
      </c>
      <c r="AP337">
        <v>-1.4651000000000001</v>
      </c>
      <c r="AQ337">
        <v>-2.8456000000000001</v>
      </c>
      <c r="AR337">
        <v>-6.0041000000000002</v>
      </c>
      <c r="AS337">
        <v>-8.2986000000000004</v>
      </c>
      <c r="AT337">
        <v>-5.8567</v>
      </c>
      <c r="AU337">
        <v>-6.0458999999999996</v>
      </c>
      <c r="AV337">
        <v>-6.7249999999999996</v>
      </c>
      <c r="AW337">
        <v>-6.5130999999999997</v>
      </c>
      <c r="AX337">
        <v>-5.9401999999999999</v>
      </c>
      <c r="AY337">
        <v>-1.7526999999999999</v>
      </c>
      <c r="AZ337">
        <v>-1.4142999999999999</v>
      </c>
      <c r="BA337">
        <v>-3.0066000000000002</v>
      </c>
      <c r="BB337">
        <v>-2.4097</v>
      </c>
      <c r="BC337">
        <v>-0.40479999999999999</v>
      </c>
      <c r="BD337">
        <v>3.2256999999999998</v>
      </c>
      <c r="BE337">
        <v>3.3561999999999999</v>
      </c>
      <c r="BF337">
        <v>1.6423000000000001</v>
      </c>
      <c r="BG337">
        <v>4.7873000000000001</v>
      </c>
      <c r="BH337">
        <v>4.8269000000000002</v>
      </c>
      <c r="BI337">
        <v>5.5467000000000004</v>
      </c>
      <c r="BJ337">
        <v>5.3164999999999996</v>
      </c>
      <c r="BK337">
        <v>4.2655000000000003</v>
      </c>
      <c r="BL337">
        <v>4.7224000000000004</v>
      </c>
      <c r="BM337">
        <v>5.4901</v>
      </c>
      <c r="BN337">
        <v>2.9142999999999999</v>
      </c>
      <c r="BO337">
        <v>1.6452</v>
      </c>
      <c r="BP337">
        <v>2.1589</v>
      </c>
      <c r="BQ337">
        <v>1.8532999999999999</v>
      </c>
      <c r="BR337">
        <v>6.5624000000000002</v>
      </c>
      <c r="BS337">
        <v>4.2733999999999996</v>
      </c>
      <c r="BT337">
        <v>5.3167</v>
      </c>
      <c r="BU337">
        <v>5.4055</v>
      </c>
    </row>
    <row r="338" spans="1:93" x14ac:dyDescent="0.25">
      <c r="A338" t="s">
        <v>62</v>
      </c>
      <c r="B338" t="s">
        <v>63</v>
      </c>
      <c r="C338" t="s">
        <v>16</v>
      </c>
      <c r="D338">
        <v>-5.0857000000000001</v>
      </c>
      <c r="E338">
        <v>-4.7298</v>
      </c>
      <c r="F338">
        <v>-5.9504999999999999</v>
      </c>
      <c r="G338">
        <v>-4.9970999999999997</v>
      </c>
      <c r="H338">
        <v>-5.1981000000000002</v>
      </c>
      <c r="I338">
        <v>-5.8708</v>
      </c>
      <c r="J338">
        <v>-6.9832999999999998</v>
      </c>
      <c r="K338">
        <v>-6.1391999999999998</v>
      </c>
      <c r="L338">
        <v>-4.7839</v>
      </c>
      <c r="M338">
        <v>-5.3792</v>
      </c>
      <c r="N338">
        <v>-6.6776</v>
      </c>
      <c r="O338">
        <v>-8.0174000000000003</v>
      </c>
      <c r="P338">
        <v>-8.6136999999999997</v>
      </c>
      <c r="Q338">
        <v>-7.6581000000000001</v>
      </c>
      <c r="R338">
        <v>-7.6426999999999996</v>
      </c>
      <c r="S338">
        <v>-6.7477999999999998</v>
      </c>
      <c r="T338">
        <v>-7.8666</v>
      </c>
      <c r="U338">
        <v>-9.7741000000000007</v>
      </c>
      <c r="V338">
        <v>-9.9878</v>
      </c>
      <c r="W338">
        <v>-9.6021999999999998</v>
      </c>
      <c r="X338">
        <v>-6.2374999999999998</v>
      </c>
      <c r="Y338">
        <v>-5.9370000000000003</v>
      </c>
      <c r="Z338">
        <v>-5.9931000000000001</v>
      </c>
      <c r="AA338">
        <v>-5.9618000000000002</v>
      </c>
      <c r="AB338">
        <v>-5.6989000000000001</v>
      </c>
      <c r="AC338">
        <v>-3.9882</v>
      </c>
      <c r="AD338">
        <v>-2.5074000000000001</v>
      </c>
      <c r="AE338">
        <v>-2.7839</v>
      </c>
      <c r="AF338">
        <v>-3.7031000000000001</v>
      </c>
      <c r="AG338">
        <v>-2.7967</v>
      </c>
      <c r="AH338">
        <v>-2.9681999999999999</v>
      </c>
      <c r="AI338">
        <v>-3.6964999999999999</v>
      </c>
      <c r="AJ338">
        <v>-3.7052</v>
      </c>
      <c r="AK338">
        <v>-5.1273999999999997</v>
      </c>
      <c r="AL338">
        <v>-5.6626000000000003</v>
      </c>
      <c r="AM338">
        <v>-5.9908999999999999</v>
      </c>
      <c r="AN338">
        <v>-5.8228</v>
      </c>
      <c r="AO338">
        <v>-5.3548999999999998</v>
      </c>
      <c r="AP338">
        <v>-3.7985000000000002</v>
      </c>
      <c r="AQ338">
        <v>-1.5065999999999999</v>
      </c>
      <c r="AR338">
        <v>-2.3420999999999998</v>
      </c>
      <c r="AS338">
        <v>-2.6406999999999998</v>
      </c>
      <c r="AT338">
        <v>-1.3303</v>
      </c>
      <c r="AU338">
        <v>-0.77029999999999998</v>
      </c>
      <c r="AV338">
        <v>2.4434</v>
      </c>
      <c r="AW338">
        <v>1.0206</v>
      </c>
      <c r="AX338">
        <v>-1.6870000000000001</v>
      </c>
      <c r="AY338">
        <v>0.12379999999999999</v>
      </c>
      <c r="AZ338">
        <v>1.4800000000000001E-2</v>
      </c>
      <c r="BA338">
        <v>-0.2555</v>
      </c>
      <c r="BB338">
        <v>0.57920000000000005</v>
      </c>
      <c r="BC338">
        <v>1.8167</v>
      </c>
      <c r="BD338">
        <v>2.0356000000000001</v>
      </c>
      <c r="BE338">
        <v>3.3191000000000002</v>
      </c>
      <c r="BF338">
        <v>2.5011999999999999</v>
      </c>
      <c r="BG338">
        <v>2.9182999999999999</v>
      </c>
      <c r="BH338">
        <v>4.1351000000000004</v>
      </c>
      <c r="BI338">
        <v>4.7107999999999999</v>
      </c>
      <c r="BJ338">
        <v>5.2131999999999996</v>
      </c>
      <c r="BK338">
        <v>3.9630999999999998</v>
      </c>
      <c r="BL338">
        <v>4.5190000000000001</v>
      </c>
      <c r="BM338">
        <v>5.5888999999999998</v>
      </c>
    </row>
    <row r="339" spans="1:93" x14ac:dyDescent="0.25">
      <c r="A339" t="s">
        <v>62</v>
      </c>
      <c r="B339" t="s">
        <v>63</v>
      </c>
      <c r="C339" t="s">
        <v>17</v>
      </c>
      <c r="D339">
        <v>1.0624</v>
      </c>
      <c r="E339">
        <v>1.0266999999999999</v>
      </c>
      <c r="F339">
        <v>1.0138</v>
      </c>
      <c r="G339">
        <v>1.0104</v>
      </c>
      <c r="H339">
        <v>0.99590000000000001</v>
      </c>
      <c r="I339">
        <v>1.0133000000000001</v>
      </c>
      <c r="J339">
        <v>0.99139999999999995</v>
      </c>
      <c r="K339">
        <v>0.99990000000000001</v>
      </c>
      <c r="L339">
        <v>1.1083000000000001</v>
      </c>
      <c r="M339">
        <v>1.1124000000000001</v>
      </c>
      <c r="N339">
        <v>1.1448</v>
      </c>
      <c r="O339">
        <v>1.18</v>
      </c>
      <c r="P339">
        <v>1.2195</v>
      </c>
      <c r="Q339">
        <v>1.2285999999999999</v>
      </c>
      <c r="R339">
        <v>1.2442</v>
      </c>
      <c r="S339">
        <v>1.252</v>
      </c>
      <c r="T339">
        <v>1.2334000000000001</v>
      </c>
      <c r="U339">
        <v>1.2243999999999999</v>
      </c>
      <c r="V339">
        <v>1.2628999999999999</v>
      </c>
      <c r="W339">
        <v>1.2665999999999999</v>
      </c>
      <c r="X339">
        <v>1.1620999999999999</v>
      </c>
      <c r="Y339">
        <v>1.1798</v>
      </c>
      <c r="Z339">
        <v>1.1681999999999999</v>
      </c>
      <c r="AA339">
        <v>1.1860999999999999</v>
      </c>
      <c r="AB339">
        <v>1.1671</v>
      </c>
      <c r="AC339">
        <v>1.0128999999999999</v>
      </c>
      <c r="AD339">
        <v>1.0375000000000001</v>
      </c>
      <c r="AE339">
        <v>1.0288999999999999</v>
      </c>
      <c r="AF339">
        <v>1.0339</v>
      </c>
      <c r="AG339">
        <v>1.0306999999999999</v>
      </c>
      <c r="AH339">
        <v>1.0564</v>
      </c>
      <c r="AI339">
        <v>1.0670999999999999</v>
      </c>
      <c r="AJ339">
        <v>1.0731999999999999</v>
      </c>
      <c r="AK339">
        <v>1.0389999999999999</v>
      </c>
      <c r="AL339">
        <v>1.0656000000000001</v>
      </c>
      <c r="AM339">
        <v>1.0630999999999999</v>
      </c>
      <c r="AN339">
        <v>1.0356000000000001</v>
      </c>
      <c r="AO339">
        <v>1.0862000000000001</v>
      </c>
      <c r="AP339">
        <v>1.0852999999999999</v>
      </c>
      <c r="AQ339">
        <v>1.1052999999999999</v>
      </c>
      <c r="AR339">
        <v>1.1744000000000001</v>
      </c>
      <c r="AS339">
        <v>1.1560999999999999</v>
      </c>
      <c r="AT339">
        <v>1.1255999999999999</v>
      </c>
      <c r="AU339">
        <v>1.1269</v>
      </c>
      <c r="AV339">
        <v>1.1277999999999999</v>
      </c>
      <c r="AW339">
        <v>1.0927</v>
      </c>
      <c r="AX339">
        <v>1.0270999999999999</v>
      </c>
      <c r="AY339">
        <v>0.96940000000000004</v>
      </c>
      <c r="AZ339">
        <v>0.9597</v>
      </c>
      <c r="BA339">
        <v>0.96240000000000003</v>
      </c>
      <c r="BB339">
        <v>0.96970000000000001</v>
      </c>
      <c r="BC339">
        <v>0.99070000000000003</v>
      </c>
      <c r="BD339">
        <v>0.91190000000000004</v>
      </c>
      <c r="BE339">
        <v>0.99009999999999998</v>
      </c>
      <c r="BF339">
        <v>1.004</v>
      </c>
      <c r="BG339">
        <v>0.98150000000000004</v>
      </c>
      <c r="BH339">
        <v>0.98929999999999996</v>
      </c>
      <c r="BI339">
        <v>1.0117</v>
      </c>
      <c r="BJ339">
        <v>1.0261</v>
      </c>
      <c r="BK339">
        <v>1.0366</v>
      </c>
      <c r="BL339">
        <v>1.0381</v>
      </c>
      <c r="BM339">
        <v>1.0452999999999999</v>
      </c>
      <c r="BN339">
        <v>1.0339</v>
      </c>
      <c r="BO339">
        <v>1.0164</v>
      </c>
      <c r="BP339">
        <v>1.1453</v>
      </c>
      <c r="BQ339">
        <v>1.0774999999999999</v>
      </c>
      <c r="BR339">
        <v>0.97419999999999995</v>
      </c>
      <c r="BS339">
        <v>1.119</v>
      </c>
      <c r="BT339">
        <v>1.1585000000000001</v>
      </c>
      <c r="BU339">
        <v>1.1783999999999999</v>
      </c>
    </row>
    <row r="340" spans="1:93" x14ac:dyDescent="0.25">
      <c r="A340" t="s">
        <v>62</v>
      </c>
      <c r="B340" t="s">
        <v>63</v>
      </c>
      <c r="C340" t="s">
        <v>18</v>
      </c>
      <c r="D340">
        <v>1.129</v>
      </c>
      <c r="E340">
        <v>1.1092</v>
      </c>
      <c r="F340">
        <v>1.1157999999999999</v>
      </c>
      <c r="G340">
        <v>1.121</v>
      </c>
      <c r="H340">
        <v>1.1226</v>
      </c>
      <c r="I340">
        <v>1.1305000000000001</v>
      </c>
      <c r="J340">
        <v>1.1279999999999999</v>
      </c>
      <c r="K340">
        <v>1.1217999999999999</v>
      </c>
      <c r="L340">
        <v>1.1207</v>
      </c>
      <c r="M340">
        <v>1.1252</v>
      </c>
      <c r="N340">
        <v>1.1485000000000001</v>
      </c>
      <c r="O340">
        <v>1.1766000000000001</v>
      </c>
      <c r="P340">
        <v>1.1931</v>
      </c>
      <c r="Q340">
        <v>1.2023999999999999</v>
      </c>
      <c r="R340">
        <v>1.2215</v>
      </c>
      <c r="S340">
        <v>1.2323</v>
      </c>
      <c r="T340">
        <v>1.2371000000000001</v>
      </c>
      <c r="U340">
        <v>1.2065999999999999</v>
      </c>
      <c r="V340">
        <v>1.2209000000000001</v>
      </c>
      <c r="W340">
        <v>1.2141999999999999</v>
      </c>
      <c r="X340">
        <v>1.1103000000000001</v>
      </c>
      <c r="Y340">
        <v>1.1086</v>
      </c>
      <c r="Z340">
        <v>1.1122000000000001</v>
      </c>
      <c r="AA340">
        <v>1.1141000000000001</v>
      </c>
      <c r="AB340">
        <v>1.0825</v>
      </c>
      <c r="AC340">
        <v>1.0178</v>
      </c>
      <c r="AD340">
        <v>1.0588</v>
      </c>
      <c r="AE340">
        <v>1.0630999999999999</v>
      </c>
      <c r="AF340">
        <v>1.0956999999999999</v>
      </c>
      <c r="AG340">
        <v>1.0900000000000001</v>
      </c>
      <c r="AH340">
        <v>1.0823</v>
      </c>
      <c r="AI340">
        <v>1.0869</v>
      </c>
      <c r="AJ340">
        <v>1.1025</v>
      </c>
      <c r="AK340">
        <v>1.0804</v>
      </c>
      <c r="AL340">
        <v>1.0872999999999999</v>
      </c>
      <c r="AM340">
        <v>1.089</v>
      </c>
      <c r="AN340">
        <v>1.0678000000000001</v>
      </c>
      <c r="AO340">
        <v>1.0704</v>
      </c>
      <c r="AP340">
        <v>1.0402</v>
      </c>
      <c r="AQ340">
        <v>1.0005999999999999</v>
      </c>
      <c r="AR340">
        <v>1.006</v>
      </c>
      <c r="AS340">
        <v>1.006</v>
      </c>
      <c r="AT340">
        <v>0.99280000000000002</v>
      </c>
      <c r="AU340">
        <v>1.0143</v>
      </c>
      <c r="AV340">
        <v>0.94399999999999995</v>
      </c>
      <c r="AW340">
        <v>1.0061</v>
      </c>
      <c r="AX340">
        <v>1.0232000000000001</v>
      </c>
      <c r="AY340">
        <v>1.0046999999999999</v>
      </c>
      <c r="AZ340">
        <v>1.0023</v>
      </c>
      <c r="BA340">
        <v>1.0058</v>
      </c>
      <c r="BB340">
        <v>1.0067999999999999</v>
      </c>
      <c r="BC340">
        <v>1.0038</v>
      </c>
      <c r="BD340">
        <v>0.99880000000000002</v>
      </c>
      <c r="BE340">
        <v>1.0034000000000001</v>
      </c>
      <c r="BF340">
        <v>0.97940000000000005</v>
      </c>
      <c r="BG340">
        <v>0.98109999999999997</v>
      </c>
      <c r="BH340">
        <v>0.99419999999999997</v>
      </c>
      <c r="BI340">
        <v>1.0103</v>
      </c>
      <c r="BJ340">
        <v>1.0279</v>
      </c>
      <c r="BK340">
        <v>1.0481</v>
      </c>
      <c r="BL340">
        <v>1.0583</v>
      </c>
      <c r="BM340">
        <v>1.0737000000000001</v>
      </c>
    </row>
    <row r="341" spans="1:93" x14ac:dyDescent="0.25">
      <c r="A341" t="s">
        <v>62</v>
      </c>
      <c r="B341" t="s">
        <v>63</v>
      </c>
      <c r="C341" t="s">
        <v>19</v>
      </c>
      <c r="D341">
        <v>0.174924</v>
      </c>
      <c r="E341">
        <v>0.17641399999999999</v>
      </c>
      <c r="F341">
        <v>0.17751500000000001</v>
      </c>
      <c r="G341">
        <v>0.17569599999999999</v>
      </c>
      <c r="H341">
        <v>0.173627</v>
      </c>
      <c r="I341">
        <v>0.17731</v>
      </c>
      <c r="J341">
        <v>0.18152299999999999</v>
      </c>
      <c r="K341">
        <v>0.19300700000000001</v>
      </c>
      <c r="L341">
        <v>0.27474199999999999</v>
      </c>
      <c r="M341">
        <v>0.269038</v>
      </c>
      <c r="N341">
        <v>0.261189</v>
      </c>
      <c r="O341">
        <v>0.25500600000000001</v>
      </c>
      <c r="P341">
        <v>0.25138899999999997</v>
      </c>
      <c r="Q341">
        <v>0.26227499999999998</v>
      </c>
      <c r="R341">
        <v>0.267349</v>
      </c>
      <c r="S341">
        <v>0.26669700000000002</v>
      </c>
      <c r="T341">
        <v>0.266121</v>
      </c>
      <c r="U341">
        <v>0.26020799999999999</v>
      </c>
      <c r="V341">
        <v>0.25539000000000001</v>
      </c>
      <c r="W341">
        <v>0.21652099999999999</v>
      </c>
      <c r="X341">
        <v>0.142342</v>
      </c>
      <c r="Y341">
        <v>0.14460100000000001</v>
      </c>
      <c r="Z341">
        <v>0.13825999999999999</v>
      </c>
      <c r="AA341">
        <v>0.13775999999999999</v>
      </c>
      <c r="AB341">
        <v>0.13139700000000001</v>
      </c>
      <c r="AC341">
        <v>0.12116300000000001</v>
      </c>
      <c r="AD341">
        <v>0.13028400000000001</v>
      </c>
      <c r="AE341">
        <v>0.129138</v>
      </c>
      <c r="AF341">
        <v>0.123875</v>
      </c>
      <c r="AG341">
        <v>0.12873100000000001</v>
      </c>
      <c r="AH341">
        <v>0.135629</v>
      </c>
      <c r="AI341">
        <v>0.13792699999999999</v>
      </c>
      <c r="AJ341">
        <v>0.14092299999999999</v>
      </c>
      <c r="AK341">
        <v>0.13761000000000001</v>
      </c>
      <c r="AL341">
        <v>0.13719999999999999</v>
      </c>
      <c r="AM341">
        <v>0.142205</v>
      </c>
      <c r="AN341">
        <v>0.121187</v>
      </c>
      <c r="AO341">
        <v>0.124004</v>
      </c>
      <c r="AP341">
        <v>0.11549</v>
      </c>
      <c r="AQ341">
        <v>0.12540699999999999</v>
      </c>
      <c r="AR341">
        <v>0.12770000000000001</v>
      </c>
      <c r="AS341">
        <v>0.123859</v>
      </c>
      <c r="AT341">
        <v>0.14807999999999999</v>
      </c>
      <c r="AU341">
        <v>0.151449</v>
      </c>
      <c r="AV341">
        <v>0.14915</v>
      </c>
      <c r="AW341">
        <v>0.149113</v>
      </c>
      <c r="AX341">
        <v>0.151722</v>
      </c>
      <c r="AY341">
        <v>0.15634600000000001</v>
      </c>
      <c r="AZ341">
        <v>0.16035099999999999</v>
      </c>
      <c r="BA341">
        <v>0.15970100000000001</v>
      </c>
      <c r="BB341">
        <v>0.165552</v>
      </c>
      <c r="BC341">
        <v>0.16661200000000001</v>
      </c>
      <c r="BD341">
        <v>0.19184000000000001</v>
      </c>
      <c r="BE341">
        <v>0.19922799999999999</v>
      </c>
      <c r="BF341">
        <v>0.25129699999999999</v>
      </c>
      <c r="BG341">
        <v>0.25250699999999998</v>
      </c>
      <c r="BH341">
        <v>0.254388</v>
      </c>
      <c r="BI341">
        <v>0.258025</v>
      </c>
      <c r="BJ341">
        <v>0.25947300000000001</v>
      </c>
      <c r="BK341">
        <v>0.25580700000000001</v>
      </c>
      <c r="BL341">
        <v>0.25490800000000002</v>
      </c>
      <c r="BM341">
        <v>0.25473299999999999</v>
      </c>
      <c r="BN341">
        <v>0.24757100000000001</v>
      </c>
      <c r="BO341">
        <v>0.22803799999999999</v>
      </c>
      <c r="BP341">
        <v>0.22145500000000001</v>
      </c>
      <c r="BQ341">
        <v>0.15251300000000001</v>
      </c>
      <c r="BR341">
        <v>0.141316</v>
      </c>
      <c r="BS341">
        <v>0.14085600000000001</v>
      </c>
      <c r="BT341">
        <v>0.133573</v>
      </c>
      <c r="BU341">
        <v>0.131575</v>
      </c>
      <c r="BV341">
        <v>0.12678400000000001</v>
      </c>
      <c r="BW341">
        <v>0.129858</v>
      </c>
    </row>
    <row r="342" spans="1:93" x14ac:dyDescent="0.25">
      <c r="A342" t="s">
        <v>62</v>
      </c>
      <c r="B342" t="s">
        <v>63</v>
      </c>
      <c r="C342" t="s">
        <v>20</v>
      </c>
      <c r="D342">
        <v>0.185921</v>
      </c>
      <c r="E342">
        <v>0.186252</v>
      </c>
      <c r="F342">
        <v>0.18717700000000001</v>
      </c>
      <c r="G342">
        <v>0.187969</v>
      </c>
      <c r="H342">
        <v>0.18856100000000001</v>
      </c>
      <c r="I342">
        <v>0.18838299999999999</v>
      </c>
      <c r="J342">
        <v>0.189003</v>
      </c>
      <c r="K342">
        <v>0.189804</v>
      </c>
      <c r="L342">
        <v>0.189724</v>
      </c>
      <c r="M342">
        <v>0.18948799999999999</v>
      </c>
      <c r="N342">
        <v>0.18814600000000001</v>
      </c>
      <c r="O342">
        <v>0.18734000000000001</v>
      </c>
      <c r="P342">
        <v>0.187579</v>
      </c>
      <c r="Q342">
        <v>0.18803300000000001</v>
      </c>
      <c r="R342">
        <v>0.189169</v>
      </c>
      <c r="S342">
        <v>0.19031000000000001</v>
      </c>
      <c r="T342">
        <v>0.19089700000000001</v>
      </c>
      <c r="U342">
        <v>0.19042799999999999</v>
      </c>
      <c r="V342">
        <v>0.19036900000000001</v>
      </c>
      <c r="W342">
        <v>0.18310399999999999</v>
      </c>
      <c r="X342">
        <v>0.16955999999999999</v>
      </c>
      <c r="Y342">
        <v>0.17050100000000001</v>
      </c>
      <c r="Z342">
        <v>0.17063600000000001</v>
      </c>
      <c r="AA342">
        <v>0.17125599999999999</v>
      </c>
      <c r="AB342">
        <v>0.17016899999999999</v>
      </c>
      <c r="AC342">
        <v>0.167549</v>
      </c>
      <c r="AD342">
        <v>0.16895399999999999</v>
      </c>
      <c r="AE342">
        <v>0.17014000000000001</v>
      </c>
      <c r="AF342">
        <v>0.170427</v>
      </c>
      <c r="AG342">
        <v>0.17167099999999999</v>
      </c>
      <c r="AH342">
        <v>0.17287</v>
      </c>
      <c r="AI342">
        <v>0.17441699999999999</v>
      </c>
      <c r="AJ342">
        <v>0.175928</v>
      </c>
      <c r="AK342">
        <v>0.176624</v>
      </c>
      <c r="AL342">
        <v>0.17783099999999999</v>
      </c>
      <c r="AM342">
        <v>0.17918700000000001</v>
      </c>
      <c r="AN342">
        <v>0.176789</v>
      </c>
      <c r="AO342">
        <v>0.17816000000000001</v>
      </c>
      <c r="AP342">
        <v>0.17849999999999999</v>
      </c>
      <c r="AQ342">
        <v>0.180476</v>
      </c>
      <c r="AR342">
        <v>0.18195700000000001</v>
      </c>
      <c r="AS342">
        <v>0.18124100000000001</v>
      </c>
      <c r="AT342">
        <v>0.182946</v>
      </c>
      <c r="AU342">
        <v>0.18449099999999999</v>
      </c>
      <c r="AV342">
        <v>0.18582399999999999</v>
      </c>
      <c r="AW342">
        <v>0.187973</v>
      </c>
      <c r="AX342">
        <v>0.18929299999999999</v>
      </c>
      <c r="AY342">
        <v>0.19093099999999999</v>
      </c>
      <c r="AZ342">
        <v>0.19262699999999999</v>
      </c>
      <c r="BA342">
        <v>0.194768</v>
      </c>
      <c r="BB342">
        <v>0.197273</v>
      </c>
      <c r="BC342">
        <v>0.19819000000000001</v>
      </c>
      <c r="BD342">
        <v>0.19944400000000001</v>
      </c>
      <c r="BE342">
        <v>0.19872899999999999</v>
      </c>
      <c r="BF342">
        <v>0.19650000000000001</v>
      </c>
      <c r="BG342">
        <v>0.19858400000000001</v>
      </c>
      <c r="BH342">
        <v>0.20174700000000001</v>
      </c>
      <c r="BI342">
        <v>0.20438600000000001</v>
      </c>
      <c r="BJ342">
        <v>0.20627400000000001</v>
      </c>
      <c r="BK342">
        <v>0.20721600000000001</v>
      </c>
      <c r="BL342">
        <v>0.209285</v>
      </c>
      <c r="BM342">
        <v>0.21348600000000001</v>
      </c>
      <c r="BN342">
        <v>0.21341299999999999</v>
      </c>
      <c r="BO342">
        <v>0.20408399999999999</v>
      </c>
      <c r="BP342">
        <v>0.202232</v>
      </c>
      <c r="BQ342">
        <v>0.14771200000000001</v>
      </c>
      <c r="BR342">
        <v>0.14078299999999999</v>
      </c>
      <c r="BS342">
        <v>0.14221200000000001</v>
      </c>
      <c r="BT342">
        <v>0.13420299999999999</v>
      </c>
      <c r="BU342">
        <v>0.13137699999999999</v>
      </c>
      <c r="BV342">
        <v>0.12678400000000001</v>
      </c>
      <c r="BW342">
        <v>0.129858</v>
      </c>
      <c r="BX342">
        <v>0.13106899999999999</v>
      </c>
      <c r="BY342">
        <v>0.135435</v>
      </c>
      <c r="BZ342">
        <v>0.14074300000000001</v>
      </c>
      <c r="CA342">
        <v>0.12210699999999999</v>
      </c>
      <c r="CB342">
        <v>0.125335</v>
      </c>
      <c r="CC342">
        <v>0.123652</v>
      </c>
      <c r="CD342">
        <v>0.13662099999999999</v>
      </c>
      <c r="CE342">
        <v>0.120869</v>
      </c>
      <c r="CF342">
        <v>0.108177</v>
      </c>
      <c r="CG342">
        <v>5.5449999999999999E-2</v>
      </c>
    </row>
    <row r="343" spans="1:93" x14ac:dyDescent="0.25">
      <c r="A343" t="s">
        <v>62</v>
      </c>
      <c r="B343" t="s">
        <v>63</v>
      </c>
      <c r="C343" t="s">
        <v>21</v>
      </c>
      <c r="D343">
        <v>0.48270000000000002</v>
      </c>
      <c r="E343">
        <v>3.8933</v>
      </c>
      <c r="F343">
        <v>1.8660000000000001</v>
      </c>
      <c r="G343">
        <v>4.7005999999999997</v>
      </c>
      <c r="H343">
        <v>4.6852</v>
      </c>
      <c r="I343">
        <v>8.2423999999999999</v>
      </c>
      <c r="J343">
        <v>14.2539</v>
      </c>
      <c r="K343">
        <v>21.886900000000001</v>
      </c>
      <c r="L343">
        <v>7.0560999999999998</v>
      </c>
      <c r="M343">
        <v>6.4042000000000003</v>
      </c>
      <c r="N343">
        <v>6.1304999999999996</v>
      </c>
      <c r="O343">
        <v>12.6683</v>
      </c>
      <c r="P343">
        <v>20.0701</v>
      </c>
      <c r="Q343">
        <v>8.8649000000000004</v>
      </c>
      <c r="R343">
        <v>9.6769999999999996</v>
      </c>
      <c r="S343">
        <v>9.0251999999999999</v>
      </c>
      <c r="T343">
        <v>5.5666000000000002</v>
      </c>
      <c r="U343">
        <v>1.1185</v>
      </c>
      <c r="V343">
        <v>-0.97860000000000003</v>
      </c>
      <c r="W343">
        <v>-6.8075999999999999</v>
      </c>
      <c r="X343">
        <v>5.7999000000000001</v>
      </c>
      <c r="Y343">
        <v>4.9977999999999998</v>
      </c>
      <c r="Z343">
        <v>7.8917000000000002</v>
      </c>
      <c r="AA343">
        <v>7.8362999999999996</v>
      </c>
      <c r="AB343">
        <v>3.2214</v>
      </c>
      <c r="AC343">
        <v>12.195600000000001</v>
      </c>
      <c r="AD343">
        <v>7.7098000000000004</v>
      </c>
      <c r="AE343">
        <v>6.9939</v>
      </c>
      <c r="AF343">
        <v>8.6572999999999993</v>
      </c>
      <c r="AG343">
        <v>8.1889000000000003</v>
      </c>
      <c r="AH343">
        <v>5.8108000000000004</v>
      </c>
      <c r="AI343">
        <v>5.9378000000000002</v>
      </c>
      <c r="AJ343">
        <v>4.7363999999999997</v>
      </c>
      <c r="AK343">
        <v>6.4490999999999996</v>
      </c>
      <c r="AL343">
        <v>7.6970000000000001</v>
      </c>
      <c r="AM343">
        <v>7.5785999999999998</v>
      </c>
      <c r="AN343">
        <v>11.205299999999999</v>
      </c>
      <c r="AO343">
        <v>10.916</v>
      </c>
      <c r="AP343">
        <v>16.113600000000002</v>
      </c>
      <c r="AQ343">
        <v>13.684900000000001</v>
      </c>
      <c r="AR343">
        <v>16.390799999999999</v>
      </c>
      <c r="AS343">
        <v>17.526199999999999</v>
      </c>
      <c r="AT343">
        <v>13.003299999999999</v>
      </c>
      <c r="AU343">
        <v>10.601900000000001</v>
      </c>
      <c r="AV343">
        <v>11.7437</v>
      </c>
      <c r="AW343">
        <v>11.797499999999999</v>
      </c>
      <c r="AX343">
        <v>14.2844</v>
      </c>
      <c r="AY343">
        <v>11.9679</v>
      </c>
      <c r="AZ343">
        <v>10.327999999999999</v>
      </c>
      <c r="BA343">
        <v>11.385199999999999</v>
      </c>
      <c r="BB343">
        <v>15.831099999999999</v>
      </c>
      <c r="BC343">
        <v>27.581399999999999</v>
      </c>
      <c r="BD343">
        <v>19.952999999999999</v>
      </c>
      <c r="BE343">
        <v>5.4005999999999998</v>
      </c>
      <c r="BF343">
        <v>5.6734999999999998</v>
      </c>
      <c r="BG343">
        <v>8.1631</v>
      </c>
      <c r="BH343">
        <v>1.7885</v>
      </c>
      <c r="BI343">
        <v>-2.9411999999999998</v>
      </c>
      <c r="BJ343">
        <v>-6.9661</v>
      </c>
      <c r="BK343">
        <v>-1.9159999999999999</v>
      </c>
      <c r="BL343">
        <v>-3.6484000000000001</v>
      </c>
      <c r="BM343">
        <v>-3.0238</v>
      </c>
      <c r="BN343">
        <v>-9.6765000000000008</v>
      </c>
      <c r="BO343">
        <v>-16.614899999999999</v>
      </c>
      <c r="BP343">
        <v>-12.209099999999999</v>
      </c>
      <c r="BQ343">
        <v>-2.0297999999999998</v>
      </c>
      <c r="BR343">
        <v>7.5229999999999997</v>
      </c>
      <c r="BS343">
        <v>6.0239000000000003</v>
      </c>
      <c r="BT343">
        <v>10.065200000000001</v>
      </c>
      <c r="BU343">
        <v>15.4887</v>
      </c>
    </row>
    <row r="344" spans="1:93" x14ac:dyDescent="0.25">
      <c r="A344" t="s">
        <v>62</v>
      </c>
      <c r="B344" t="s">
        <v>63</v>
      </c>
      <c r="C344" t="s">
        <v>22</v>
      </c>
      <c r="D344">
        <v>8.3598999999999997</v>
      </c>
      <c r="E344">
        <v>10.2393</v>
      </c>
      <c r="F344">
        <v>8.2495999999999992</v>
      </c>
      <c r="G344">
        <v>9.4001999999999999</v>
      </c>
      <c r="H344">
        <v>10.1388</v>
      </c>
      <c r="I344">
        <v>3.3073999999999999</v>
      </c>
      <c r="J344">
        <v>4.9984999999999999</v>
      </c>
      <c r="K344">
        <v>4.7140000000000004</v>
      </c>
      <c r="L344">
        <v>4.2717999999999998</v>
      </c>
      <c r="M344">
        <v>3.6625999999999999</v>
      </c>
      <c r="N344">
        <v>4.9141000000000004</v>
      </c>
      <c r="O344">
        <v>9.0515000000000008</v>
      </c>
      <c r="P344">
        <v>11.4161</v>
      </c>
      <c r="Q344">
        <v>10.6556</v>
      </c>
      <c r="R344">
        <v>11.751300000000001</v>
      </c>
      <c r="S344">
        <v>11.142300000000001</v>
      </c>
      <c r="T344">
        <v>8.9859000000000009</v>
      </c>
      <c r="U344">
        <v>5.6176000000000004</v>
      </c>
      <c r="V344">
        <v>1.6961999999999999</v>
      </c>
      <c r="W344">
        <v>-2.5402999999999998</v>
      </c>
      <c r="X344">
        <v>5.1913999999999998</v>
      </c>
      <c r="Y344">
        <v>4.6806999999999999</v>
      </c>
      <c r="Z344">
        <v>4.6757999999999997</v>
      </c>
      <c r="AA344">
        <v>5.0854999999999997</v>
      </c>
      <c r="AB344">
        <v>2.6724000000000001</v>
      </c>
      <c r="AC344">
        <v>9.2292000000000005</v>
      </c>
      <c r="AD344">
        <v>10.4779</v>
      </c>
      <c r="AE344">
        <v>10.1677</v>
      </c>
      <c r="AF344">
        <v>12.465</v>
      </c>
      <c r="AG344">
        <v>11.6602</v>
      </c>
      <c r="AH344">
        <v>11.9648</v>
      </c>
      <c r="AI344">
        <v>9.9896999999999991</v>
      </c>
      <c r="AJ344">
        <v>11.541499999999999</v>
      </c>
      <c r="AK344">
        <v>12.0801</v>
      </c>
      <c r="AL344">
        <v>7.4316000000000004</v>
      </c>
      <c r="AM344">
        <v>6.5590000000000002</v>
      </c>
      <c r="AN344">
        <v>7.5830000000000002</v>
      </c>
      <c r="AO344">
        <v>9.0959000000000003</v>
      </c>
      <c r="AP344">
        <v>14.995900000000001</v>
      </c>
      <c r="AQ344">
        <v>13.989000000000001</v>
      </c>
      <c r="AR344">
        <v>14.4534</v>
      </c>
      <c r="AS344">
        <v>14.663399999999999</v>
      </c>
      <c r="AT344">
        <v>19.6235</v>
      </c>
      <c r="AU344">
        <v>23.856000000000002</v>
      </c>
      <c r="AV344">
        <v>22.931000000000001</v>
      </c>
      <c r="AW344">
        <v>12.8726</v>
      </c>
      <c r="AX344">
        <v>6.181</v>
      </c>
      <c r="AY344">
        <v>6.7366999999999999</v>
      </c>
      <c r="AZ344">
        <v>1.5742</v>
      </c>
      <c r="BA344">
        <v>0.34860000000000002</v>
      </c>
      <c r="BB344">
        <v>9.35E-2</v>
      </c>
      <c r="BC344">
        <v>3.3782000000000001</v>
      </c>
      <c r="BD344">
        <v>0.6976</v>
      </c>
      <c r="BE344">
        <v>0.81759999999999999</v>
      </c>
      <c r="BF344">
        <v>4.4436</v>
      </c>
      <c r="BG344">
        <v>4.2983000000000002</v>
      </c>
      <c r="BH344">
        <v>5.0499000000000001</v>
      </c>
      <c r="BI344">
        <v>3.5272000000000001</v>
      </c>
      <c r="BJ344">
        <v>2.1690999999999998</v>
      </c>
      <c r="BK344">
        <v>3.7408000000000001</v>
      </c>
      <c r="BL344">
        <v>2.4003999999999999</v>
      </c>
      <c r="BM344">
        <v>4.1173000000000002</v>
      </c>
    </row>
    <row r="345" spans="1:93" x14ac:dyDescent="0.25">
      <c r="A345" t="s">
        <v>62</v>
      </c>
      <c r="B345" t="s">
        <v>63</v>
      </c>
      <c r="C345" t="s">
        <v>23</v>
      </c>
      <c r="D345">
        <v>10.435700000000001</v>
      </c>
      <c r="E345">
        <v>24.980399999999999</v>
      </c>
      <c r="F345">
        <v>10.781499999999999</v>
      </c>
      <c r="G345">
        <v>20.002400000000002</v>
      </c>
      <c r="H345">
        <v>9.9246999999999996</v>
      </c>
      <c r="I345">
        <v>8.9528999999999996</v>
      </c>
      <c r="J345">
        <v>12.7475</v>
      </c>
      <c r="K345">
        <v>-9.1854999999999993</v>
      </c>
      <c r="L345">
        <v>-17.0746</v>
      </c>
      <c r="M345">
        <v>-17.407</v>
      </c>
      <c r="N345">
        <v>-15.2828</v>
      </c>
      <c r="O345">
        <v>5.9854000000000003</v>
      </c>
      <c r="P345">
        <v>25.232600000000001</v>
      </c>
      <c r="Q345">
        <v>38.712299999999999</v>
      </c>
      <c r="R345">
        <v>52.622700000000002</v>
      </c>
      <c r="S345">
        <v>89.376400000000004</v>
      </c>
      <c r="T345">
        <v>17.017099999999999</v>
      </c>
      <c r="U345">
        <v>3.9045000000000001</v>
      </c>
      <c r="V345">
        <v>-8.7675999999999998</v>
      </c>
      <c r="W345">
        <v>-24.755800000000001</v>
      </c>
      <c r="X345">
        <v>18.505800000000001</v>
      </c>
      <c r="Y345">
        <v>-9.3792000000000009</v>
      </c>
      <c r="Z345">
        <v>-4.6384999999999996</v>
      </c>
      <c r="AA345">
        <v>-4.3682999999999996</v>
      </c>
      <c r="AB345">
        <v>-15.849399999999999</v>
      </c>
      <c r="AC345">
        <v>11.3682</v>
      </c>
      <c r="AD345">
        <v>11.3531</v>
      </c>
      <c r="AE345">
        <v>12.041499999999999</v>
      </c>
      <c r="AF345">
        <v>17.990500000000001</v>
      </c>
      <c r="AG345">
        <v>15.798500000000001</v>
      </c>
      <c r="AH345">
        <v>18.619900000000001</v>
      </c>
      <c r="AI345">
        <v>15.8309</v>
      </c>
      <c r="AJ345">
        <v>10.780900000000001</v>
      </c>
      <c r="AK345">
        <v>9.1288999999999998</v>
      </c>
      <c r="AL345">
        <v>-5.6570999999999998</v>
      </c>
      <c r="AM345">
        <v>-6.9740000000000002</v>
      </c>
      <c r="AN345">
        <v>-1.7150000000000001</v>
      </c>
      <c r="AO345">
        <v>-0.41</v>
      </c>
      <c r="AP345">
        <v>5.7473000000000001</v>
      </c>
      <c r="AQ345">
        <v>9.0185999999999993</v>
      </c>
      <c r="AR345">
        <v>5.7023000000000001</v>
      </c>
      <c r="AS345">
        <v>10.7371</v>
      </c>
      <c r="AT345">
        <v>23.058900000000001</v>
      </c>
      <c r="AU345">
        <v>20.281500000000001</v>
      </c>
      <c r="AV345">
        <v>31.4754</v>
      </c>
      <c r="AW345">
        <v>22.851900000000001</v>
      </c>
      <c r="AX345">
        <v>19.697900000000001</v>
      </c>
      <c r="AY345">
        <v>11.369199999999999</v>
      </c>
      <c r="AZ345">
        <v>13.1983</v>
      </c>
      <c r="BA345">
        <v>17.879000000000001</v>
      </c>
      <c r="BB345">
        <v>-6.2657999999999996</v>
      </c>
      <c r="BC345">
        <v>-2.7717999999999998</v>
      </c>
      <c r="BD345">
        <v>-12.154999999999999</v>
      </c>
      <c r="BE345">
        <v>-8.4415999999999993</v>
      </c>
      <c r="BF345">
        <v>33.610599999999998</v>
      </c>
      <c r="BG345">
        <v>31.843399999999999</v>
      </c>
      <c r="BH345">
        <v>34.5214</v>
      </c>
      <c r="BI345">
        <v>26.8232</v>
      </c>
      <c r="BJ345">
        <v>28.323799999999999</v>
      </c>
      <c r="BK345">
        <v>70.273200000000003</v>
      </c>
      <c r="BL345">
        <v>51.063400000000001</v>
      </c>
      <c r="BM345">
        <v>2.2323</v>
      </c>
      <c r="BN345">
        <v>-29.463899999999999</v>
      </c>
      <c r="BO345">
        <v>-41.309800000000003</v>
      </c>
      <c r="BP345">
        <v>-45.462899999999998</v>
      </c>
      <c r="BQ345">
        <v>-27.054500000000001</v>
      </c>
      <c r="BR345">
        <v>-8.4649999999999999</v>
      </c>
      <c r="BS345">
        <v>-2.6160999999999999</v>
      </c>
      <c r="BT345">
        <v>11.4895</v>
      </c>
      <c r="BU345">
        <v>26.862500000000001</v>
      </c>
      <c r="BV345">
        <v>16.4527</v>
      </c>
      <c r="BW345">
        <v>0.87419999999999998</v>
      </c>
      <c r="BX345">
        <v>5.6554000000000002</v>
      </c>
      <c r="BY345">
        <v>3.4598</v>
      </c>
      <c r="BZ345">
        <v>14.0044</v>
      </c>
      <c r="CA345">
        <v>18.896100000000001</v>
      </c>
      <c r="CB345">
        <v>13.1265</v>
      </c>
      <c r="CC345">
        <v>21.986699999999999</v>
      </c>
    </row>
    <row r="346" spans="1:93" x14ac:dyDescent="0.25">
      <c r="A346" t="s">
        <v>62</v>
      </c>
      <c r="B346" t="s">
        <v>63</v>
      </c>
      <c r="C346" t="s">
        <v>24</v>
      </c>
      <c r="D346">
        <v>0.169212</v>
      </c>
      <c r="E346">
        <v>0.30470000000000003</v>
      </c>
      <c r="F346">
        <v>0.184862</v>
      </c>
      <c r="G346">
        <v>0.27340999999999999</v>
      </c>
      <c r="H346">
        <v>0.14221300000000001</v>
      </c>
      <c r="I346">
        <v>0.13148199999999999</v>
      </c>
      <c r="J346">
        <v>0.16605400000000001</v>
      </c>
      <c r="K346">
        <v>-6.3648999999999997E-2</v>
      </c>
      <c r="L346">
        <v>-0.14875099999999999</v>
      </c>
      <c r="M346">
        <v>-0.16361600000000001</v>
      </c>
      <c r="N346">
        <v>-0.146258</v>
      </c>
      <c r="O346">
        <v>5.5988000000000003E-2</v>
      </c>
      <c r="P346">
        <v>0.24918899999999999</v>
      </c>
      <c r="Q346">
        <v>0.400453</v>
      </c>
      <c r="R346">
        <v>0.55401199999999995</v>
      </c>
      <c r="S346">
        <v>0.87041400000000002</v>
      </c>
      <c r="T346">
        <v>0.183421</v>
      </c>
      <c r="U346">
        <v>4.8637E-2</v>
      </c>
      <c r="V346">
        <v>-8.0107999999999999E-2</v>
      </c>
      <c r="W346">
        <v>-0.24889600000000001</v>
      </c>
      <c r="X346">
        <v>0.23310600000000001</v>
      </c>
      <c r="Y346">
        <v>-8.0554000000000001E-2</v>
      </c>
      <c r="Z346">
        <v>-2.6587E-2</v>
      </c>
      <c r="AA346">
        <v>-2.5388999999999998E-2</v>
      </c>
      <c r="AB346">
        <v>-0.15095600000000001</v>
      </c>
      <c r="AC346">
        <v>0.12911500000000001</v>
      </c>
      <c r="AD346">
        <v>0.13889899999999999</v>
      </c>
      <c r="AE346">
        <v>0.15079799999999999</v>
      </c>
      <c r="AF346">
        <v>0.19805700000000001</v>
      </c>
      <c r="AG346">
        <v>0.19759399999999999</v>
      </c>
      <c r="AH346">
        <v>0.201934</v>
      </c>
      <c r="AI346">
        <v>0.17909800000000001</v>
      </c>
      <c r="AJ346">
        <v>0.105291</v>
      </c>
      <c r="AK346">
        <v>9.6534999999999996E-2</v>
      </c>
      <c r="AL346">
        <v>-5.6753999999999999E-2</v>
      </c>
      <c r="AM346">
        <v>-6.9929000000000005E-2</v>
      </c>
      <c r="AN346">
        <v>-1.8467999999999998E-2</v>
      </c>
      <c r="AO346">
        <v>-4.1859999999999996E-3</v>
      </c>
      <c r="AP346">
        <v>5.9714000000000003E-2</v>
      </c>
      <c r="AQ346">
        <v>9.8732E-2</v>
      </c>
      <c r="AR346">
        <v>5.9331000000000002E-2</v>
      </c>
      <c r="AS346">
        <v>0.117882</v>
      </c>
      <c r="AT346">
        <v>0.27218199999999998</v>
      </c>
      <c r="AU346">
        <v>0.23982700000000001</v>
      </c>
      <c r="AV346">
        <v>0.35435</v>
      </c>
      <c r="AW346">
        <v>0.25661600000000001</v>
      </c>
      <c r="AX346">
        <v>0.22852700000000001</v>
      </c>
      <c r="AY346">
        <v>0.117759</v>
      </c>
      <c r="AZ346">
        <v>0.14413400000000001</v>
      </c>
      <c r="BA346">
        <v>0.15137900000000001</v>
      </c>
      <c r="BB346">
        <v>-4.8943E-2</v>
      </c>
      <c r="BC346">
        <v>-2.5696E-2</v>
      </c>
      <c r="BD346">
        <v>-0.108514</v>
      </c>
      <c r="BE346">
        <v>-6.9597000000000006E-2</v>
      </c>
      <c r="BF346">
        <v>0.27906999999999998</v>
      </c>
      <c r="BG346">
        <v>0.24218200000000001</v>
      </c>
      <c r="BH346">
        <v>0.26556099999999999</v>
      </c>
      <c r="BI346">
        <v>0.20480200000000001</v>
      </c>
      <c r="BJ346">
        <v>0.213093</v>
      </c>
      <c r="BK346">
        <v>0.52915199999999996</v>
      </c>
      <c r="BL346">
        <v>0.38172200000000001</v>
      </c>
      <c r="BM346">
        <v>2.0133999999999999E-2</v>
      </c>
      <c r="BN346">
        <v>-0.25411899999999998</v>
      </c>
      <c r="BO346">
        <v>-0.35317199999999999</v>
      </c>
      <c r="BP346">
        <v>-0.392984</v>
      </c>
      <c r="BQ346">
        <v>-0.227355</v>
      </c>
      <c r="BR346">
        <v>-4.5922999999999999E-2</v>
      </c>
      <c r="BS346">
        <v>7.7299999999999999E-3</v>
      </c>
      <c r="BT346">
        <v>0.15015500000000001</v>
      </c>
      <c r="BU346">
        <v>0.25511200000000001</v>
      </c>
      <c r="BV346">
        <v>0.191387</v>
      </c>
      <c r="BW346">
        <v>5.5052999999999998E-2</v>
      </c>
      <c r="BX346">
        <v>0.113705</v>
      </c>
      <c r="BY346">
        <v>8.7930999999999995E-2</v>
      </c>
      <c r="BZ346">
        <v>0.21430199999999999</v>
      </c>
      <c r="CA346">
        <v>0.26120399999999999</v>
      </c>
      <c r="CB346">
        <v>0.17308000000000001</v>
      </c>
      <c r="CC346">
        <v>0.27169399999999999</v>
      </c>
    </row>
    <row r="347" spans="1:93" x14ac:dyDescent="0.25">
      <c r="A347" t="s">
        <v>62</v>
      </c>
      <c r="B347" t="s">
        <v>63</v>
      </c>
      <c r="C347" t="s">
        <v>25</v>
      </c>
      <c r="D347">
        <v>0.13968800000000001</v>
      </c>
      <c r="E347">
        <v>0.24021999999999999</v>
      </c>
      <c r="F347">
        <v>0.15613299999999999</v>
      </c>
      <c r="G347">
        <v>0.25485099999999999</v>
      </c>
      <c r="H347">
        <v>0.232927</v>
      </c>
      <c r="I347">
        <v>0.34337499999999999</v>
      </c>
      <c r="J347">
        <v>0.54703299999999999</v>
      </c>
      <c r="K347">
        <v>0.84941900000000004</v>
      </c>
      <c r="L347">
        <v>0.26019399999999998</v>
      </c>
      <c r="M347">
        <v>0.22828499999999999</v>
      </c>
      <c r="N347">
        <v>0.220443</v>
      </c>
      <c r="O347">
        <v>0.48353200000000002</v>
      </c>
      <c r="P347">
        <v>0.82291999999999998</v>
      </c>
      <c r="Q347">
        <v>0.350267</v>
      </c>
      <c r="R347">
        <v>0.389538</v>
      </c>
      <c r="S347">
        <v>0.36920799999999998</v>
      </c>
      <c r="T347">
        <v>0.23899500000000001</v>
      </c>
      <c r="U347">
        <v>8.3474000000000007E-2</v>
      </c>
      <c r="V347">
        <v>1.634E-2</v>
      </c>
      <c r="W347">
        <v>-0.16145599999999999</v>
      </c>
      <c r="X347">
        <v>0.258994</v>
      </c>
      <c r="Y347">
        <v>0.224111</v>
      </c>
      <c r="Z347">
        <v>0.37713799999999997</v>
      </c>
      <c r="AA347">
        <v>0.320911</v>
      </c>
      <c r="AB347">
        <v>0.13937099999999999</v>
      </c>
      <c r="AC347">
        <v>0.48633199999999999</v>
      </c>
      <c r="AD347">
        <v>0.29386699999999999</v>
      </c>
      <c r="AE347">
        <v>0.26772800000000002</v>
      </c>
      <c r="AF347">
        <v>0.301952</v>
      </c>
      <c r="AG347">
        <v>0.280721</v>
      </c>
      <c r="AH347">
        <v>0.20141800000000001</v>
      </c>
      <c r="AI347">
        <v>0.20491799999999999</v>
      </c>
      <c r="AJ347">
        <v>0.16536799999999999</v>
      </c>
      <c r="AK347">
        <v>0.220665</v>
      </c>
      <c r="AL347">
        <v>0.27163599999999999</v>
      </c>
      <c r="AM347">
        <v>0.26697700000000002</v>
      </c>
      <c r="AN347">
        <v>0.40820899999999999</v>
      </c>
      <c r="AO347">
        <v>0.398868</v>
      </c>
      <c r="AP347">
        <v>0.61458900000000005</v>
      </c>
      <c r="AQ347">
        <v>0.51930600000000005</v>
      </c>
      <c r="AR347">
        <v>0.64149400000000001</v>
      </c>
      <c r="AS347">
        <v>0.65454299999999999</v>
      </c>
      <c r="AT347">
        <v>0.43546600000000002</v>
      </c>
      <c r="AU347">
        <v>0.34797099999999997</v>
      </c>
      <c r="AV347">
        <v>0.38680999999999999</v>
      </c>
      <c r="AW347">
        <v>0.37706099999999998</v>
      </c>
      <c r="AX347">
        <v>0.384689</v>
      </c>
      <c r="AY347">
        <v>0.35594500000000001</v>
      </c>
      <c r="AZ347">
        <v>0.29589399999999999</v>
      </c>
      <c r="BA347">
        <v>0.32415300000000002</v>
      </c>
      <c r="BB347">
        <v>0.44833099999999998</v>
      </c>
      <c r="BC347">
        <v>0.876332</v>
      </c>
      <c r="BD347">
        <v>0.59283200000000003</v>
      </c>
      <c r="BE347">
        <v>0.14352100000000001</v>
      </c>
      <c r="BF347">
        <v>0.157331</v>
      </c>
      <c r="BG347">
        <v>0.22864100000000001</v>
      </c>
      <c r="BH347">
        <v>6.1460000000000001E-2</v>
      </c>
      <c r="BI347">
        <v>-5.0373000000000001E-2</v>
      </c>
      <c r="BJ347">
        <v>-0.13672899999999999</v>
      </c>
      <c r="BK347">
        <v>-3.2550000000000001E-3</v>
      </c>
      <c r="BL347">
        <v>-3.5333999999999997E-2</v>
      </c>
      <c r="BM347">
        <v>-8.77E-3</v>
      </c>
      <c r="BN347">
        <v>-0.160939</v>
      </c>
      <c r="BO347">
        <v>-0.31098399999999998</v>
      </c>
      <c r="BP347">
        <v>-0.21926000000000001</v>
      </c>
      <c r="BQ347">
        <v>5.4861E-2</v>
      </c>
      <c r="BR347">
        <v>0.36599999999999999</v>
      </c>
      <c r="BS347">
        <v>0.34346300000000002</v>
      </c>
      <c r="BT347">
        <v>0.50760300000000003</v>
      </c>
      <c r="BU347">
        <v>0.75353899999999996</v>
      </c>
    </row>
    <row r="348" spans="1:93" x14ac:dyDescent="0.25">
      <c r="A348" t="s">
        <v>62</v>
      </c>
      <c r="B348" t="s">
        <v>63</v>
      </c>
      <c r="C348" t="s">
        <v>26</v>
      </c>
      <c r="D348">
        <v>0.68481899999999996</v>
      </c>
      <c r="E348">
        <v>0.82134499999999999</v>
      </c>
      <c r="F348">
        <v>0.65403900000000004</v>
      </c>
      <c r="G348">
        <v>0.73361399999999999</v>
      </c>
      <c r="H348">
        <v>0.79125400000000001</v>
      </c>
      <c r="I348">
        <v>0.28353499999999998</v>
      </c>
      <c r="J348">
        <v>0.38329800000000003</v>
      </c>
      <c r="K348">
        <v>0.35383900000000001</v>
      </c>
      <c r="L348">
        <v>0.31527500000000003</v>
      </c>
      <c r="M348">
        <v>0.26909100000000002</v>
      </c>
      <c r="N348">
        <v>0.34840399999999999</v>
      </c>
      <c r="O348">
        <v>0.65623699999999996</v>
      </c>
      <c r="P348">
        <v>0.86119100000000004</v>
      </c>
      <c r="Q348">
        <v>0.79768799999999995</v>
      </c>
      <c r="R348">
        <v>0.89834000000000003</v>
      </c>
      <c r="S348">
        <v>0.849325</v>
      </c>
      <c r="T348">
        <v>0.66266499999999995</v>
      </c>
      <c r="U348">
        <v>0.40756399999999998</v>
      </c>
      <c r="V348">
        <v>0.15224499999999999</v>
      </c>
      <c r="W348">
        <v>-8.0416000000000001E-2</v>
      </c>
      <c r="X348">
        <v>0.37901899999999999</v>
      </c>
      <c r="Y348">
        <v>0.33666099999999999</v>
      </c>
      <c r="Z348">
        <v>0.32924399999999998</v>
      </c>
      <c r="AA348">
        <v>0.364292</v>
      </c>
      <c r="AB348">
        <v>0.18468100000000001</v>
      </c>
      <c r="AC348">
        <v>0.62207699999999999</v>
      </c>
      <c r="AD348">
        <v>0.73726700000000001</v>
      </c>
      <c r="AE348">
        <v>0.71124699999999996</v>
      </c>
      <c r="AF348">
        <v>0.92620899999999995</v>
      </c>
      <c r="AG348">
        <v>0.817299</v>
      </c>
      <c r="AH348">
        <v>0.83049200000000001</v>
      </c>
      <c r="AI348">
        <v>0.66613900000000004</v>
      </c>
      <c r="AJ348">
        <v>0.797983</v>
      </c>
      <c r="AK348">
        <v>0.80666899999999997</v>
      </c>
      <c r="AL348">
        <v>0.43485000000000001</v>
      </c>
      <c r="AM348">
        <v>0.37748999999999999</v>
      </c>
      <c r="AN348">
        <v>0.44196000000000002</v>
      </c>
      <c r="AO348">
        <v>0.53294799999999998</v>
      </c>
      <c r="AP348">
        <v>0.94569899999999996</v>
      </c>
      <c r="AQ348">
        <v>0.83974499999999996</v>
      </c>
      <c r="AR348">
        <v>0.85922500000000002</v>
      </c>
      <c r="AS348">
        <v>0.85466299999999995</v>
      </c>
      <c r="AT348">
        <v>1.2273130000000001</v>
      </c>
      <c r="AU348">
        <v>1.5604530000000001</v>
      </c>
      <c r="AV348">
        <v>1.4250510000000001</v>
      </c>
      <c r="AW348">
        <v>0.69249099999999997</v>
      </c>
      <c r="AX348">
        <v>0.30092799999999997</v>
      </c>
      <c r="AY348">
        <v>0.34019199999999999</v>
      </c>
      <c r="AZ348">
        <v>8.6901000000000006E-2</v>
      </c>
      <c r="BA348">
        <v>4.0647999999999997E-2</v>
      </c>
      <c r="BB348">
        <v>4.0305000000000001E-2</v>
      </c>
      <c r="BC348">
        <v>0.20696899999999999</v>
      </c>
      <c r="BD348">
        <v>9.2620999999999995E-2</v>
      </c>
      <c r="BE348">
        <v>0.11112</v>
      </c>
      <c r="BF348">
        <v>0.30191200000000001</v>
      </c>
      <c r="BG348">
        <v>0.30877599999999999</v>
      </c>
      <c r="BH348">
        <v>0.36524400000000001</v>
      </c>
      <c r="BI348">
        <v>0.29648799999999997</v>
      </c>
      <c r="BJ348">
        <v>0.235987</v>
      </c>
      <c r="BK348">
        <v>0.32881700000000003</v>
      </c>
      <c r="BL348">
        <v>0.26446700000000001</v>
      </c>
      <c r="BM348">
        <v>0.36847000000000002</v>
      </c>
    </row>
    <row r="349" spans="1:93" x14ac:dyDescent="0.25">
      <c r="A349" t="s">
        <v>62</v>
      </c>
      <c r="B349" t="s">
        <v>63</v>
      </c>
      <c r="C349" t="s">
        <v>27</v>
      </c>
      <c r="D349">
        <v>1.323396</v>
      </c>
      <c r="E349">
        <v>1.4345209999999999</v>
      </c>
      <c r="F349">
        <v>1.1986220000000001</v>
      </c>
      <c r="G349">
        <v>1.365157</v>
      </c>
      <c r="H349">
        <v>1.116249</v>
      </c>
      <c r="I349">
        <v>1.081993</v>
      </c>
      <c r="J349">
        <v>1.403157</v>
      </c>
      <c r="K349">
        <v>1.3167530000000001</v>
      </c>
      <c r="L349">
        <v>1.5334939999999999</v>
      </c>
      <c r="M349">
        <v>1.306317</v>
      </c>
      <c r="N349">
        <v>1.468243</v>
      </c>
      <c r="O349">
        <v>1.7595209999999999</v>
      </c>
      <c r="P349">
        <v>2.3463910000000001</v>
      </c>
      <c r="Q349">
        <v>2.2478259999999999</v>
      </c>
      <c r="R349">
        <v>1.7238340000000001</v>
      </c>
      <c r="S349">
        <v>1.5474270000000001</v>
      </c>
      <c r="T349">
        <v>1.397497</v>
      </c>
      <c r="U349">
        <v>1.157721</v>
      </c>
      <c r="V349">
        <v>1.2419230000000001</v>
      </c>
      <c r="W349">
        <v>0.691801</v>
      </c>
      <c r="X349">
        <v>1.563906</v>
      </c>
      <c r="Y349">
        <v>1.479055</v>
      </c>
      <c r="Z349">
        <v>1.941506</v>
      </c>
      <c r="AA349">
        <v>2.4064030000000001</v>
      </c>
      <c r="AB349">
        <v>1.872913</v>
      </c>
      <c r="AC349">
        <v>1.642169</v>
      </c>
      <c r="AD349">
        <v>1.260059</v>
      </c>
      <c r="AE349">
        <v>1.2934000000000001</v>
      </c>
      <c r="AF349">
        <v>1.0431760000000001</v>
      </c>
      <c r="AG349">
        <v>0.89116799999999996</v>
      </c>
      <c r="AH349">
        <v>0.90427000000000002</v>
      </c>
      <c r="AI349">
        <v>1.0109790000000001</v>
      </c>
      <c r="AJ349">
        <v>0.96451500000000001</v>
      </c>
      <c r="AK349">
        <v>1.0074270000000001</v>
      </c>
      <c r="AL349">
        <v>0.86804999999999999</v>
      </c>
      <c r="AM349">
        <v>0.80282600000000004</v>
      </c>
      <c r="AN349">
        <v>0.96862800000000004</v>
      </c>
      <c r="AO349">
        <v>0.98744799999999999</v>
      </c>
      <c r="AP349">
        <v>1.40486</v>
      </c>
      <c r="AQ349">
        <v>1.444685</v>
      </c>
      <c r="AR349">
        <v>1.350929</v>
      </c>
      <c r="AS349">
        <v>1.5380510000000001</v>
      </c>
    </row>
    <row r="350" spans="1:93" x14ac:dyDescent="0.25">
      <c r="A350" t="s">
        <v>64</v>
      </c>
      <c r="B350" t="s">
        <v>65</v>
      </c>
      <c r="C350" t="s">
        <v>10</v>
      </c>
      <c r="D350">
        <v>-14.3536</v>
      </c>
      <c r="E350">
        <v>-13.125999999999999</v>
      </c>
      <c r="F350">
        <v>-13.8711</v>
      </c>
      <c r="G350">
        <v>-14.0059</v>
      </c>
      <c r="H350">
        <v>-16.768599999999999</v>
      </c>
      <c r="I350">
        <v>-9.8789999999999996</v>
      </c>
      <c r="J350">
        <v>-5.8188000000000004</v>
      </c>
      <c r="K350">
        <v>1.2768999999999999</v>
      </c>
      <c r="L350">
        <v>9.5243000000000002</v>
      </c>
      <c r="M350">
        <v>5.0327999999999999</v>
      </c>
      <c r="N350">
        <v>1.4531000000000001</v>
      </c>
      <c r="O350">
        <v>2.1690999999999998</v>
      </c>
      <c r="P350">
        <v>3.6419000000000001</v>
      </c>
      <c r="Q350">
        <v>14.998900000000001</v>
      </c>
      <c r="R350">
        <v>19.555499999999999</v>
      </c>
      <c r="S350">
        <v>29.511700000000001</v>
      </c>
      <c r="T350">
        <v>-10.427099999999999</v>
      </c>
      <c r="U350">
        <v>-19.3156</v>
      </c>
      <c r="V350">
        <v>-16.781600000000001</v>
      </c>
      <c r="W350">
        <v>-11.4603</v>
      </c>
      <c r="X350">
        <v>-1.4268000000000001</v>
      </c>
      <c r="Y350">
        <v>-2.7625999999999999</v>
      </c>
      <c r="Z350">
        <v>-3.3681000000000001</v>
      </c>
      <c r="AA350">
        <v>-4.3941999999999997</v>
      </c>
      <c r="AB350">
        <v>-2.7704</v>
      </c>
      <c r="AC350">
        <v>1.0321</v>
      </c>
      <c r="AD350">
        <v>2.6406999999999998</v>
      </c>
      <c r="AE350">
        <v>2.6629999999999998</v>
      </c>
      <c r="AF350">
        <v>2.5739000000000001</v>
      </c>
      <c r="AG350">
        <v>-0.34910000000000002</v>
      </c>
      <c r="AH350">
        <v>2.4253</v>
      </c>
      <c r="AI350">
        <v>3.1236999999999999</v>
      </c>
      <c r="AJ350">
        <v>1.3736999999999999</v>
      </c>
      <c r="AK350">
        <v>-2.4716</v>
      </c>
      <c r="AL350">
        <v>-6.0351999999999997</v>
      </c>
      <c r="AM350">
        <v>-6.9316000000000004</v>
      </c>
      <c r="AN350">
        <v>-4.1298000000000004</v>
      </c>
      <c r="AO350">
        <v>-8.8700000000000001E-2</v>
      </c>
      <c r="AP350">
        <v>-1.9598</v>
      </c>
      <c r="AQ350">
        <v>-4.7065999999999999</v>
      </c>
      <c r="AR350">
        <v>-7.6817000000000002</v>
      </c>
      <c r="AS350">
        <v>-8.9248999999999992</v>
      </c>
      <c r="AT350">
        <v>5.4245999999999999</v>
      </c>
      <c r="AU350">
        <v>8.7158999999999995</v>
      </c>
      <c r="AV350">
        <v>8.1576000000000004</v>
      </c>
      <c r="AW350">
        <v>5.4588000000000001</v>
      </c>
      <c r="AX350">
        <v>-1.0362</v>
      </c>
      <c r="AY350">
        <v>-1.7009000000000001</v>
      </c>
      <c r="AZ350">
        <v>-3.6126999999999998</v>
      </c>
      <c r="BA350">
        <v>-5.9832000000000001</v>
      </c>
      <c r="BB350">
        <v>-6.3432000000000004</v>
      </c>
      <c r="BC350">
        <v>-5.6595000000000004</v>
      </c>
      <c r="BD350">
        <v>-4.5353000000000003</v>
      </c>
      <c r="BE350">
        <v>1.4460999999999999</v>
      </c>
      <c r="BF350">
        <v>-1.1694</v>
      </c>
      <c r="BG350">
        <v>-1.153</v>
      </c>
      <c r="BH350">
        <v>3.9125000000000001</v>
      </c>
      <c r="BI350">
        <v>-1.3653999999999999</v>
      </c>
      <c r="BJ350">
        <v>5.8849999999999998</v>
      </c>
      <c r="BK350">
        <v>7.1992000000000003</v>
      </c>
      <c r="BL350">
        <v>23.053899999999999</v>
      </c>
      <c r="BM350">
        <v>14.3727</v>
      </c>
      <c r="BN350">
        <v>-3.1084999999999998</v>
      </c>
      <c r="BO350">
        <v>6.7472000000000003</v>
      </c>
      <c r="BP350">
        <v>8.6136999999999997</v>
      </c>
      <c r="BQ350">
        <v>-0.25969999999999999</v>
      </c>
      <c r="BR350">
        <v>5.7458999999999998</v>
      </c>
      <c r="BS350">
        <v>-5.5079000000000002</v>
      </c>
      <c r="BT350">
        <v>2.6514000000000002</v>
      </c>
      <c r="BU350">
        <v>6.1478999999999999</v>
      </c>
      <c r="BV350">
        <v>3.8877000000000002</v>
      </c>
      <c r="BW350">
        <v>-3.2246999999999999</v>
      </c>
      <c r="BX350">
        <v>-6.7191000000000001</v>
      </c>
      <c r="BY350">
        <v>-0.78979999999999995</v>
      </c>
      <c r="BZ350">
        <v>12.642899999999999</v>
      </c>
      <c r="CA350">
        <v>16.933</v>
      </c>
      <c r="CB350">
        <v>9.7385000000000002</v>
      </c>
      <c r="CC350">
        <v>6.3204000000000002</v>
      </c>
      <c r="CD350">
        <v>-0.74880000000000002</v>
      </c>
      <c r="CE350">
        <v>-7.6303999999999998</v>
      </c>
      <c r="CF350">
        <v>-7.5026999999999999</v>
      </c>
      <c r="CG350">
        <v>-7.2412000000000001</v>
      </c>
      <c r="CH350">
        <v>-1.1152</v>
      </c>
      <c r="CI350">
        <v>9.0101999999999993</v>
      </c>
      <c r="CJ350">
        <v>5.8516000000000004</v>
      </c>
      <c r="CK350">
        <v>4.1952999999999996</v>
      </c>
      <c r="CL350">
        <v>-0.86509999999999998</v>
      </c>
      <c r="CM350">
        <v>-5.0975000000000001</v>
      </c>
      <c r="CN350">
        <v>-5.5564999999999998</v>
      </c>
      <c r="CO350">
        <v>5.0519999999999996</v>
      </c>
    </row>
    <row r="351" spans="1:93" x14ac:dyDescent="0.25">
      <c r="A351" t="s">
        <v>64</v>
      </c>
      <c r="B351" t="s">
        <v>65</v>
      </c>
      <c r="C351" t="s">
        <v>11</v>
      </c>
      <c r="D351">
        <v>0.13150000000000001</v>
      </c>
      <c r="E351">
        <v>0.32079999999999997</v>
      </c>
      <c r="F351">
        <v>0.1208</v>
      </c>
      <c r="G351">
        <v>0.35820000000000002</v>
      </c>
      <c r="H351">
        <v>0.50529999999999997</v>
      </c>
      <c r="I351">
        <v>0.75229999999999997</v>
      </c>
      <c r="J351">
        <v>0.97640000000000005</v>
      </c>
      <c r="K351">
        <v>1.3125</v>
      </c>
      <c r="L351">
        <v>0.38269999999999998</v>
      </c>
      <c r="M351">
        <v>0.35260000000000002</v>
      </c>
      <c r="N351">
        <v>0.39579999999999999</v>
      </c>
      <c r="O351">
        <v>0.70760000000000001</v>
      </c>
      <c r="P351">
        <v>0.90190000000000003</v>
      </c>
      <c r="Q351">
        <v>0.49469999999999997</v>
      </c>
      <c r="R351">
        <v>0.56979999999999997</v>
      </c>
      <c r="S351">
        <v>0.55159999999999998</v>
      </c>
      <c r="T351">
        <v>0.33139999999999997</v>
      </c>
      <c r="U351">
        <v>0.1295</v>
      </c>
      <c r="V351">
        <v>9.6600000000000005E-2</v>
      </c>
      <c r="W351">
        <v>-0.18010000000000001</v>
      </c>
      <c r="X351">
        <v>0.93049999999999999</v>
      </c>
      <c r="Y351">
        <v>0.83489999999999998</v>
      </c>
      <c r="Z351">
        <v>1.0537000000000001</v>
      </c>
      <c r="AA351">
        <v>1.0048999999999999</v>
      </c>
      <c r="AB351">
        <v>0.70069999999999999</v>
      </c>
      <c r="AC351">
        <v>1.3163</v>
      </c>
      <c r="AD351">
        <v>0.77639999999999998</v>
      </c>
      <c r="AE351">
        <v>0.68140000000000001</v>
      </c>
      <c r="AF351">
        <v>0.86060000000000003</v>
      </c>
      <c r="AG351">
        <v>0.81469999999999998</v>
      </c>
      <c r="AH351">
        <v>0.52739999999999998</v>
      </c>
      <c r="AI351">
        <v>0.51680000000000004</v>
      </c>
      <c r="AJ351">
        <v>0.48320000000000002</v>
      </c>
      <c r="AK351">
        <v>0.62580000000000002</v>
      </c>
      <c r="AL351">
        <v>0.75829999999999997</v>
      </c>
      <c r="AM351">
        <v>0.71079999999999999</v>
      </c>
      <c r="AN351">
        <v>1.1942999999999999</v>
      </c>
      <c r="AO351">
        <v>1.1076999999999999</v>
      </c>
      <c r="AP351">
        <v>1.7109000000000001</v>
      </c>
      <c r="AQ351">
        <v>1.4069</v>
      </c>
      <c r="AR351">
        <v>1.6411</v>
      </c>
      <c r="AS351">
        <v>1.7981</v>
      </c>
      <c r="AT351">
        <v>1.0669999999999999</v>
      </c>
      <c r="AU351">
        <v>0.95130000000000003</v>
      </c>
      <c r="AV351">
        <v>1.0330999999999999</v>
      </c>
      <c r="AW351">
        <v>1.1487000000000001</v>
      </c>
      <c r="AX351">
        <v>1.1534</v>
      </c>
      <c r="AY351">
        <v>0.66900000000000004</v>
      </c>
      <c r="AZ351">
        <v>0.6048</v>
      </c>
      <c r="BA351">
        <v>0.69189999999999996</v>
      </c>
      <c r="BB351">
        <v>0.95630000000000004</v>
      </c>
      <c r="BC351">
        <v>1.3809</v>
      </c>
      <c r="BD351">
        <v>0.90939999999999999</v>
      </c>
      <c r="BE351">
        <v>0.26340000000000002</v>
      </c>
      <c r="BF351">
        <v>0.1011</v>
      </c>
      <c r="BG351">
        <v>0.21990000000000001</v>
      </c>
      <c r="BH351">
        <v>-1.14E-2</v>
      </c>
      <c r="BI351">
        <v>-0.21079999999999999</v>
      </c>
      <c r="BJ351">
        <v>-0.3332</v>
      </c>
      <c r="BK351">
        <v>-0.13700000000000001</v>
      </c>
      <c r="BL351">
        <v>-0.19400000000000001</v>
      </c>
      <c r="BM351">
        <v>-0.20250000000000001</v>
      </c>
      <c r="BN351">
        <v>-0.46920000000000001</v>
      </c>
      <c r="BO351">
        <v>-0.76339999999999997</v>
      </c>
      <c r="BP351">
        <v>-0.60780000000000001</v>
      </c>
      <c r="BQ351">
        <v>-0.2853</v>
      </c>
      <c r="BR351">
        <v>0.46450000000000002</v>
      </c>
      <c r="BS351">
        <v>0.32429999999999998</v>
      </c>
      <c r="BT351">
        <v>0.63770000000000004</v>
      </c>
      <c r="BU351">
        <v>1.1718999999999999</v>
      </c>
      <c r="BV351">
        <v>1.103</v>
      </c>
      <c r="BW351">
        <v>0.81130000000000002</v>
      </c>
      <c r="BX351">
        <v>0.74339999999999995</v>
      </c>
      <c r="BY351">
        <v>0.94510000000000005</v>
      </c>
      <c r="BZ351">
        <v>1.0921000000000001</v>
      </c>
      <c r="CA351">
        <v>1.7052</v>
      </c>
      <c r="CB351">
        <v>1.2163999999999999</v>
      </c>
      <c r="CC351">
        <v>1.3294999999999999</v>
      </c>
      <c r="CD351">
        <v>0.47839999999999999</v>
      </c>
      <c r="CE351">
        <v>-3.0499999999999999E-2</v>
      </c>
      <c r="CF351">
        <v>2.1000000000000001E-2</v>
      </c>
      <c r="CG351">
        <v>0.1822</v>
      </c>
    </row>
    <row r="352" spans="1:93" x14ac:dyDescent="0.25">
      <c r="A352" t="s">
        <v>64</v>
      </c>
      <c r="B352" t="s">
        <v>65</v>
      </c>
      <c r="C352" t="s">
        <v>12</v>
      </c>
      <c r="D352">
        <v>0.41599999999999998</v>
      </c>
      <c r="E352">
        <v>0.48749999999999999</v>
      </c>
      <c r="F352">
        <v>0.39850000000000002</v>
      </c>
      <c r="G352">
        <v>0.50360000000000005</v>
      </c>
      <c r="H352">
        <v>0.54500000000000004</v>
      </c>
      <c r="I352">
        <v>0.2989</v>
      </c>
      <c r="J352">
        <v>0.38019999999999998</v>
      </c>
      <c r="K352">
        <v>0.39679999999999999</v>
      </c>
      <c r="L352">
        <v>0.39689999999999998</v>
      </c>
      <c r="M352">
        <v>0.36199999999999999</v>
      </c>
      <c r="N352">
        <v>0.44600000000000001</v>
      </c>
      <c r="O352">
        <v>0.65459999999999996</v>
      </c>
      <c r="P352">
        <v>0.71330000000000005</v>
      </c>
      <c r="Q352">
        <v>0.66639999999999999</v>
      </c>
      <c r="R352">
        <v>0.73799999999999999</v>
      </c>
      <c r="S352">
        <v>0.72250000000000003</v>
      </c>
      <c r="T352">
        <v>0.57989999999999997</v>
      </c>
      <c r="U352">
        <v>0.38379999999999997</v>
      </c>
      <c r="V352">
        <v>0.21429999999999999</v>
      </c>
      <c r="W352">
        <v>7.7999999999999996E-3</v>
      </c>
      <c r="X352">
        <v>0.70889999999999997</v>
      </c>
      <c r="Y352">
        <v>0.67179999999999995</v>
      </c>
      <c r="Z352">
        <v>0.58760000000000001</v>
      </c>
      <c r="AA352">
        <v>0.56159999999999999</v>
      </c>
      <c r="AB352">
        <v>0.45500000000000002</v>
      </c>
      <c r="AC352">
        <v>0.97289999999999999</v>
      </c>
      <c r="AD352">
        <v>1.0676000000000001</v>
      </c>
      <c r="AE352">
        <v>1.0298</v>
      </c>
      <c r="AF352">
        <v>1.298</v>
      </c>
      <c r="AG352">
        <v>1.1645000000000001</v>
      </c>
      <c r="AH352">
        <v>1.1759999999999999</v>
      </c>
      <c r="AI352">
        <v>1.01</v>
      </c>
      <c r="AJ352">
        <v>1.1314</v>
      </c>
      <c r="AK352">
        <v>1.1902999999999999</v>
      </c>
      <c r="AL352">
        <v>0.74350000000000005</v>
      </c>
      <c r="AM352">
        <v>0.60760000000000003</v>
      </c>
      <c r="AN352">
        <v>0.72789999999999999</v>
      </c>
      <c r="AO352">
        <v>0.91549999999999998</v>
      </c>
      <c r="AP352">
        <v>1.2484</v>
      </c>
      <c r="AQ352">
        <v>0.93879999999999997</v>
      </c>
      <c r="AR352">
        <v>0.95669999999999999</v>
      </c>
      <c r="AS352">
        <v>0.9607</v>
      </c>
      <c r="AT352">
        <v>1.3343</v>
      </c>
      <c r="AU352">
        <v>1.4462999999999999</v>
      </c>
      <c r="AV352">
        <v>1.1855</v>
      </c>
      <c r="AW352">
        <v>0.68500000000000005</v>
      </c>
      <c r="AX352">
        <v>0.22720000000000001</v>
      </c>
      <c r="AY352">
        <v>0.28649999999999998</v>
      </c>
      <c r="AZ352">
        <v>7.5899999999999995E-2</v>
      </c>
      <c r="BA352">
        <v>3.0499999999999999E-2</v>
      </c>
      <c r="BB352">
        <v>-2.2599999999999999E-2</v>
      </c>
      <c r="BC352">
        <v>5.2999999999999999E-2</v>
      </c>
      <c r="BD352">
        <v>-5.0000000000000001E-4</v>
      </c>
      <c r="BE352">
        <v>-3.7199999999999997E-2</v>
      </c>
      <c r="BF352">
        <v>8.6999999999999994E-2</v>
      </c>
      <c r="BG352">
        <v>5.21E-2</v>
      </c>
      <c r="BH352">
        <v>8.8499999999999995E-2</v>
      </c>
      <c r="BI352">
        <v>1.29E-2</v>
      </c>
      <c r="BJ352">
        <v>-1.3299999999999999E-2</v>
      </c>
      <c r="BK352">
        <v>0.13780000000000001</v>
      </c>
      <c r="BL352">
        <v>2.0400000000000001E-2</v>
      </c>
      <c r="BM352">
        <v>6.8000000000000005E-2</v>
      </c>
      <c r="BN352">
        <v>-0.15479999999999999</v>
      </c>
      <c r="BO352">
        <v>-0.33160000000000001</v>
      </c>
      <c r="BP352">
        <v>-0.27029999999999998</v>
      </c>
      <c r="BQ352">
        <v>0.14560000000000001</v>
      </c>
      <c r="BR352">
        <v>0.62729999999999997</v>
      </c>
      <c r="BS352">
        <v>0.69810000000000005</v>
      </c>
      <c r="BT352">
        <v>0.93530000000000002</v>
      </c>
      <c r="BU352">
        <v>1.1931</v>
      </c>
      <c r="BV352">
        <v>0.81599999999999995</v>
      </c>
      <c r="BW352">
        <v>0.3579</v>
      </c>
      <c r="BX352">
        <v>0.27279999999999999</v>
      </c>
      <c r="BY352">
        <v>0.46450000000000002</v>
      </c>
    </row>
    <row r="353" spans="1:103" x14ac:dyDescent="0.25">
      <c r="A353" t="s">
        <v>64</v>
      </c>
      <c r="B353" t="s">
        <v>65</v>
      </c>
      <c r="C353" t="s">
        <v>13</v>
      </c>
      <c r="D353">
        <v>0.2303</v>
      </c>
      <c r="E353">
        <v>0.5736</v>
      </c>
      <c r="F353">
        <v>0.21729999999999999</v>
      </c>
      <c r="G353">
        <v>0.62549999999999994</v>
      </c>
      <c r="H353">
        <v>0.90549999999999997</v>
      </c>
      <c r="I353">
        <v>1.3340000000000001</v>
      </c>
      <c r="J353">
        <v>1.7443</v>
      </c>
      <c r="K353">
        <v>2.4066999999999998</v>
      </c>
      <c r="L353">
        <v>0.3957</v>
      </c>
      <c r="M353">
        <v>0.34320000000000001</v>
      </c>
      <c r="N353">
        <v>0.37140000000000001</v>
      </c>
      <c r="O353">
        <v>0.62409999999999999</v>
      </c>
      <c r="P353">
        <v>0.75160000000000005</v>
      </c>
      <c r="Q353">
        <v>0.43509999999999999</v>
      </c>
      <c r="R353">
        <v>0.50339999999999996</v>
      </c>
      <c r="S353">
        <v>0.47639999999999999</v>
      </c>
      <c r="T353">
        <v>0.30280000000000001</v>
      </c>
      <c r="U353">
        <v>0.11609999999999999</v>
      </c>
      <c r="V353">
        <v>8.3199999999999996E-2</v>
      </c>
      <c r="W353">
        <v>-0.1361</v>
      </c>
      <c r="X353">
        <v>1.1358999999999999</v>
      </c>
      <c r="Y353">
        <v>1.0112000000000001</v>
      </c>
      <c r="Z353">
        <v>1.2607999999999999</v>
      </c>
      <c r="AA353">
        <v>1.2163999999999999</v>
      </c>
      <c r="AB353">
        <v>0.87139999999999995</v>
      </c>
      <c r="AC353">
        <v>1.6930000000000001</v>
      </c>
      <c r="AD353">
        <v>1.0783</v>
      </c>
      <c r="AE353">
        <v>0.95750000000000002</v>
      </c>
      <c r="AF353">
        <v>1.1476</v>
      </c>
      <c r="AG353">
        <v>1.1493</v>
      </c>
      <c r="AH353">
        <v>0.74590000000000001</v>
      </c>
      <c r="AI353">
        <v>0.75009999999999999</v>
      </c>
      <c r="AJ353">
        <v>0.74539999999999995</v>
      </c>
      <c r="AK353">
        <v>0.94359999999999999</v>
      </c>
      <c r="AL353">
        <v>1.1367</v>
      </c>
      <c r="AM353">
        <v>1.1268</v>
      </c>
      <c r="AN353">
        <v>2.0246</v>
      </c>
      <c r="AO353">
        <v>1.8835999999999999</v>
      </c>
      <c r="AP353">
        <v>3.0470000000000002</v>
      </c>
      <c r="AQ353">
        <v>2.3816000000000002</v>
      </c>
      <c r="AR353">
        <v>2.8854000000000002</v>
      </c>
      <c r="AS353">
        <v>3.3895</v>
      </c>
      <c r="AT353">
        <v>1.3048999999999999</v>
      </c>
      <c r="AU353">
        <v>1.1795</v>
      </c>
      <c r="AV353">
        <v>1.2656000000000001</v>
      </c>
      <c r="AW353">
        <v>1.4446000000000001</v>
      </c>
      <c r="AX353">
        <v>1.5013000000000001</v>
      </c>
      <c r="AY353">
        <v>0.88900000000000001</v>
      </c>
      <c r="AZ353">
        <v>0.84970000000000001</v>
      </c>
      <c r="BA353">
        <v>0.96150000000000002</v>
      </c>
      <c r="BB353">
        <v>1.4450000000000001</v>
      </c>
      <c r="BC353">
        <v>2.0455999999999999</v>
      </c>
      <c r="BD353">
        <v>1.4449000000000001</v>
      </c>
      <c r="BE353">
        <v>0.39090000000000003</v>
      </c>
      <c r="BF353">
        <v>0.1166</v>
      </c>
      <c r="BG353">
        <v>0.26169999999999999</v>
      </c>
      <c r="BH353">
        <v>-1.4E-2</v>
      </c>
      <c r="BI353">
        <v>-0.28050000000000003</v>
      </c>
      <c r="BJ353">
        <v>-0.43680000000000002</v>
      </c>
      <c r="BK353">
        <v>-0.17080000000000001</v>
      </c>
      <c r="BL353">
        <v>-0.23710000000000001</v>
      </c>
      <c r="BM353">
        <v>-0.24340000000000001</v>
      </c>
      <c r="BN353">
        <v>-0.52439999999999998</v>
      </c>
      <c r="BO353">
        <v>-0.82720000000000005</v>
      </c>
      <c r="BP353">
        <v>-0.61870000000000003</v>
      </c>
      <c r="BQ353">
        <v>-0.38500000000000001</v>
      </c>
      <c r="BR353">
        <v>0.63429999999999997</v>
      </c>
      <c r="BS353">
        <v>0.43619999999999998</v>
      </c>
      <c r="BT353">
        <v>0.91269999999999996</v>
      </c>
      <c r="BU353">
        <v>1.7509999999999999</v>
      </c>
      <c r="BV353">
        <v>1.7224999999999999</v>
      </c>
      <c r="BW353">
        <v>1.2854000000000001</v>
      </c>
      <c r="BX353">
        <v>1.1929000000000001</v>
      </c>
      <c r="BY353">
        <v>1.5248999999999999</v>
      </c>
      <c r="BZ353">
        <v>1.7657</v>
      </c>
      <c r="CA353">
        <v>2.9117999999999999</v>
      </c>
      <c r="CB353">
        <v>2.0743999999999998</v>
      </c>
      <c r="CC353">
        <v>2.2252999999999998</v>
      </c>
      <c r="CD353">
        <v>0.7802</v>
      </c>
      <c r="CE353">
        <v>-4.0599999999999997E-2</v>
      </c>
      <c r="CF353">
        <v>2.9000000000000001E-2</v>
      </c>
      <c r="CG353">
        <v>0.25869999999999999</v>
      </c>
    </row>
    <row r="354" spans="1:103" x14ac:dyDescent="0.25">
      <c r="A354" t="s">
        <v>64</v>
      </c>
      <c r="B354" t="s">
        <v>65</v>
      </c>
      <c r="C354" t="s">
        <v>14</v>
      </c>
      <c r="D354">
        <v>0.44679999999999997</v>
      </c>
      <c r="E354">
        <v>0.51659999999999995</v>
      </c>
      <c r="F354">
        <v>0.42299999999999999</v>
      </c>
      <c r="G354">
        <v>0.52849999999999997</v>
      </c>
      <c r="H354">
        <v>0.57669999999999999</v>
      </c>
      <c r="I354">
        <v>0.31690000000000002</v>
      </c>
      <c r="J354">
        <v>0.40820000000000001</v>
      </c>
      <c r="K354">
        <v>0.41249999999999998</v>
      </c>
      <c r="L354">
        <v>0.40100000000000002</v>
      </c>
      <c r="M354">
        <v>0.36009999999999998</v>
      </c>
      <c r="N354">
        <v>0.42059999999999997</v>
      </c>
      <c r="O354">
        <v>0.58789999999999998</v>
      </c>
      <c r="P354">
        <v>0.62360000000000004</v>
      </c>
      <c r="Q354">
        <v>0.56130000000000002</v>
      </c>
      <c r="R354">
        <v>0.61970000000000003</v>
      </c>
      <c r="S354">
        <v>0.60729999999999995</v>
      </c>
      <c r="T354">
        <v>0.49159999999999998</v>
      </c>
      <c r="U354">
        <v>0.34599999999999997</v>
      </c>
      <c r="V354">
        <v>0.1908</v>
      </c>
      <c r="W354">
        <v>6.7000000000000002E-3</v>
      </c>
      <c r="X354">
        <v>0.93479999999999996</v>
      </c>
      <c r="Y354">
        <v>0.89480000000000004</v>
      </c>
      <c r="Z354">
        <v>0.78369999999999995</v>
      </c>
      <c r="AA354">
        <v>0.75319999999999998</v>
      </c>
      <c r="AB354">
        <v>0.6089</v>
      </c>
      <c r="AC354">
        <v>1.3725000000000001</v>
      </c>
      <c r="AD354">
        <v>1.5382</v>
      </c>
      <c r="AE354">
        <v>1.5375000000000001</v>
      </c>
      <c r="AF354">
        <v>1.9119999999999999</v>
      </c>
      <c r="AG354">
        <v>1.7558</v>
      </c>
      <c r="AH354">
        <v>1.8274999999999999</v>
      </c>
      <c r="AI354">
        <v>1.5994999999999999</v>
      </c>
      <c r="AJ354">
        <v>1.8001</v>
      </c>
      <c r="AK354">
        <v>1.9468000000000001</v>
      </c>
      <c r="AL354">
        <v>1.2369000000000001</v>
      </c>
      <c r="AM354">
        <v>0.83150000000000002</v>
      </c>
      <c r="AN354">
        <v>0.97199999999999998</v>
      </c>
      <c r="AO354">
        <v>1.2102999999999999</v>
      </c>
      <c r="AP354">
        <v>1.6093</v>
      </c>
      <c r="AQ354">
        <v>1.2528999999999999</v>
      </c>
      <c r="AR354">
        <v>1.2805</v>
      </c>
      <c r="AS354">
        <v>1.2806999999999999</v>
      </c>
      <c r="AT354">
        <v>1.7915000000000001</v>
      </c>
      <c r="AU354">
        <v>2.0590999999999999</v>
      </c>
      <c r="AV354">
        <v>1.7444999999999999</v>
      </c>
      <c r="AW354">
        <v>1.0379</v>
      </c>
      <c r="AX354">
        <v>0.25369999999999998</v>
      </c>
      <c r="AY354">
        <v>0.33119999999999999</v>
      </c>
      <c r="AZ354">
        <v>9.01E-2</v>
      </c>
      <c r="BA354">
        <v>3.6900000000000002E-2</v>
      </c>
      <c r="BB354">
        <v>-2.81E-2</v>
      </c>
      <c r="BC354">
        <v>6.5100000000000005E-2</v>
      </c>
      <c r="BD354">
        <v>-6.9999999999999999E-4</v>
      </c>
      <c r="BE354">
        <v>-4.4699999999999997E-2</v>
      </c>
      <c r="BF354">
        <v>0.1011</v>
      </c>
      <c r="BG354">
        <v>6.1400000000000003E-2</v>
      </c>
      <c r="BH354">
        <v>0.1053</v>
      </c>
      <c r="BI354">
        <v>1.52E-2</v>
      </c>
      <c r="BJ354">
        <v>-1.55E-2</v>
      </c>
      <c r="BK354">
        <v>0.15379999999999999</v>
      </c>
      <c r="BL354">
        <v>2.3E-2</v>
      </c>
      <c r="BM354">
        <v>7.6499999999999999E-2</v>
      </c>
      <c r="BN354">
        <v>-0.16500000000000001</v>
      </c>
      <c r="BO354">
        <v>-0.34429999999999999</v>
      </c>
      <c r="BP354">
        <v>-0.27700000000000002</v>
      </c>
      <c r="BQ354">
        <v>0.20169999999999999</v>
      </c>
      <c r="BR354">
        <v>0.90869999999999995</v>
      </c>
      <c r="BS354">
        <v>0.99350000000000005</v>
      </c>
      <c r="BT354">
        <v>1.385</v>
      </c>
      <c r="BU354">
        <v>1.8164</v>
      </c>
      <c r="BV354">
        <v>1.2343999999999999</v>
      </c>
      <c r="BW354">
        <v>0.46560000000000001</v>
      </c>
      <c r="BX354">
        <v>0.36699999999999999</v>
      </c>
      <c r="BY354">
        <v>0.64980000000000004</v>
      </c>
    </row>
    <row r="355" spans="1:103" x14ac:dyDescent="0.25">
      <c r="A355" t="s">
        <v>64</v>
      </c>
      <c r="B355" t="s">
        <v>65</v>
      </c>
      <c r="C355" t="s">
        <v>15</v>
      </c>
      <c r="D355">
        <v>-2.4767000000000001</v>
      </c>
      <c r="E355">
        <v>-2.3639999999999999</v>
      </c>
      <c r="F355">
        <v>-4.0909000000000004</v>
      </c>
      <c r="G355">
        <v>-2.1465999999999998</v>
      </c>
      <c r="H355">
        <v>1.0886</v>
      </c>
      <c r="I355">
        <v>4.4782000000000002</v>
      </c>
      <c r="J355">
        <v>4.3933999999999997</v>
      </c>
      <c r="K355">
        <v>7.4377000000000004</v>
      </c>
      <c r="L355">
        <v>2.5935999999999999</v>
      </c>
      <c r="M355">
        <v>0.99060000000000004</v>
      </c>
      <c r="N355">
        <v>-1.1031</v>
      </c>
      <c r="O355">
        <v>-2.5695999999999999</v>
      </c>
      <c r="P355">
        <v>-6.7283999999999997</v>
      </c>
      <c r="Q355">
        <v>-4.3174000000000001</v>
      </c>
      <c r="R355">
        <v>-5.3368000000000002</v>
      </c>
      <c r="S355">
        <v>-3.7465000000000002</v>
      </c>
      <c r="T355">
        <v>-5.6727999999999996</v>
      </c>
      <c r="U355">
        <v>-8.3095999999999997</v>
      </c>
      <c r="V355">
        <v>-7.7916999999999996</v>
      </c>
      <c r="W355">
        <v>-7.1266999999999996</v>
      </c>
      <c r="X355">
        <v>-1.8589</v>
      </c>
      <c r="Y355">
        <v>-1.4088000000000001</v>
      </c>
      <c r="Z355">
        <v>-0.1072</v>
      </c>
      <c r="AA355">
        <v>-0.64359999999999995</v>
      </c>
      <c r="AB355">
        <v>-0.47289999999999999</v>
      </c>
      <c r="AC355">
        <v>-1.0165999999999999</v>
      </c>
      <c r="AD355">
        <v>-1.4038999999999999</v>
      </c>
      <c r="AE355">
        <v>-1.462</v>
      </c>
      <c r="AF355">
        <v>-0.49030000000000001</v>
      </c>
      <c r="AG355">
        <v>-0.26650000000000001</v>
      </c>
      <c r="AH355">
        <v>-2.5390000000000001</v>
      </c>
      <c r="AI355">
        <v>-3.3767</v>
      </c>
      <c r="AJ355">
        <v>-2.2132999999999998</v>
      </c>
      <c r="AK355">
        <v>-2.4422999999999999</v>
      </c>
      <c r="AL355">
        <v>-1.6507000000000001</v>
      </c>
      <c r="AM355">
        <v>-1.9329000000000001</v>
      </c>
      <c r="AN355">
        <v>-0.79590000000000005</v>
      </c>
      <c r="AO355">
        <v>0.45500000000000002</v>
      </c>
      <c r="AP355">
        <v>1.1879</v>
      </c>
      <c r="AQ355">
        <v>-9.0700000000000003E-2</v>
      </c>
      <c r="AR355">
        <v>-2.931</v>
      </c>
      <c r="AS355">
        <v>-3.0575000000000001</v>
      </c>
      <c r="AT355">
        <v>-1.4240999999999999</v>
      </c>
      <c r="AU355">
        <v>-0.60370000000000001</v>
      </c>
      <c r="AV355">
        <v>-1.1724000000000001</v>
      </c>
      <c r="AW355">
        <v>0.50529999999999997</v>
      </c>
      <c r="AX355">
        <v>-2.2892999999999999</v>
      </c>
      <c r="AY355">
        <v>-2.8424</v>
      </c>
      <c r="AZ355">
        <v>-1.4097</v>
      </c>
      <c r="BA355">
        <v>-2.5956999999999999</v>
      </c>
      <c r="BB355">
        <v>-0.31919999999999998</v>
      </c>
      <c r="BC355">
        <v>8.2799999999999999E-2</v>
      </c>
      <c r="BD355">
        <v>5.9275000000000002</v>
      </c>
      <c r="BE355">
        <v>5.3753000000000002</v>
      </c>
      <c r="BF355">
        <v>-0.86750000000000005</v>
      </c>
      <c r="BG355">
        <v>4.4942000000000002</v>
      </c>
      <c r="BH355">
        <v>3.9293999999999998</v>
      </c>
      <c r="BI355">
        <v>3.2801999999999998</v>
      </c>
      <c r="BJ355">
        <v>3.0626000000000002</v>
      </c>
      <c r="BK355">
        <v>2.778</v>
      </c>
      <c r="BL355">
        <v>3.3220000000000001</v>
      </c>
      <c r="BM355">
        <v>3.254</v>
      </c>
      <c r="BN355">
        <v>-0.66410000000000002</v>
      </c>
      <c r="BO355">
        <v>-1.6479999999999999</v>
      </c>
      <c r="BP355">
        <v>8.2500000000000004E-2</v>
      </c>
      <c r="BQ355">
        <v>-0.58169999999999999</v>
      </c>
      <c r="BR355">
        <v>6.8517000000000001</v>
      </c>
      <c r="BS355">
        <v>2.6513</v>
      </c>
      <c r="BT355">
        <v>2.8418000000000001</v>
      </c>
      <c r="BU355">
        <v>3.6976</v>
      </c>
      <c r="BV355">
        <v>2.8837999999999999</v>
      </c>
      <c r="BW355">
        <v>0.83830000000000005</v>
      </c>
      <c r="BX355">
        <v>-1.5341</v>
      </c>
      <c r="BY355">
        <v>-0.69220000000000004</v>
      </c>
      <c r="BZ355">
        <v>2.3254999999999999</v>
      </c>
      <c r="CA355">
        <v>3.4283000000000001</v>
      </c>
      <c r="CB355">
        <v>1.4519</v>
      </c>
      <c r="CC355">
        <v>1.6254</v>
      </c>
      <c r="CD355">
        <v>0.44090000000000001</v>
      </c>
      <c r="CE355">
        <v>-2.0415000000000001</v>
      </c>
      <c r="CF355">
        <v>-2.0266999999999999</v>
      </c>
      <c r="CG355">
        <v>0.60589999999999999</v>
      </c>
    </row>
    <row r="356" spans="1:103" x14ac:dyDescent="0.25">
      <c r="A356" t="s">
        <v>64</v>
      </c>
      <c r="B356" t="s">
        <v>65</v>
      </c>
      <c r="C356" t="s">
        <v>16</v>
      </c>
      <c r="D356">
        <v>-3.4304999999999999</v>
      </c>
      <c r="E356">
        <v>-3.3483000000000001</v>
      </c>
      <c r="F356">
        <v>-4.4820000000000002</v>
      </c>
      <c r="G356">
        <v>-2.2801</v>
      </c>
      <c r="H356">
        <v>-2.2315999999999998</v>
      </c>
      <c r="I356">
        <v>-1.7470000000000001</v>
      </c>
      <c r="J356">
        <v>-2.4790000000000001</v>
      </c>
      <c r="K356">
        <v>-1.1797</v>
      </c>
      <c r="L356">
        <v>0.27260000000000001</v>
      </c>
      <c r="M356">
        <v>-0.47289999999999999</v>
      </c>
      <c r="N356">
        <v>-1.3419000000000001</v>
      </c>
      <c r="O356">
        <v>-2.4077000000000002</v>
      </c>
      <c r="P356">
        <v>-4.4077999999999999</v>
      </c>
      <c r="Q356">
        <v>-3.7482000000000002</v>
      </c>
      <c r="R356">
        <v>-3.4075000000000002</v>
      </c>
      <c r="S356">
        <v>-2.3570000000000002</v>
      </c>
      <c r="T356">
        <v>-3.8704000000000001</v>
      </c>
      <c r="U356">
        <v>-6.17</v>
      </c>
      <c r="V356">
        <v>-6.1280000000000001</v>
      </c>
      <c r="W356">
        <v>-5.7918000000000003</v>
      </c>
      <c r="X356">
        <v>-1.2708999999999999</v>
      </c>
      <c r="Y356">
        <v>-0.99350000000000005</v>
      </c>
      <c r="Z356">
        <v>-1.9209000000000001</v>
      </c>
      <c r="AA356">
        <v>-2.8281999999999998</v>
      </c>
      <c r="AB356">
        <v>-2.0304000000000002</v>
      </c>
      <c r="AC356">
        <v>-1.5547</v>
      </c>
      <c r="AD356">
        <v>-0.3987</v>
      </c>
      <c r="AE356">
        <v>-0.40289999999999998</v>
      </c>
      <c r="AF356">
        <v>-0.54179999999999995</v>
      </c>
      <c r="AG356">
        <v>-0.41720000000000002</v>
      </c>
      <c r="AH356">
        <v>-0.45440000000000003</v>
      </c>
      <c r="AI356">
        <v>-1.0669999999999999</v>
      </c>
      <c r="AJ356">
        <v>-0.87949999999999995</v>
      </c>
      <c r="AK356">
        <v>-1.1833</v>
      </c>
      <c r="AL356">
        <v>-2.3883999999999999</v>
      </c>
      <c r="AM356">
        <v>-2.6816</v>
      </c>
      <c r="AN356">
        <v>-2.2997000000000001</v>
      </c>
      <c r="AO356">
        <v>-0.76800000000000002</v>
      </c>
      <c r="AP356">
        <v>-1.3953</v>
      </c>
      <c r="AQ356">
        <v>-2.2286000000000001</v>
      </c>
      <c r="AR356">
        <v>-2.3866999999999998</v>
      </c>
      <c r="AS356">
        <v>-2.9169999999999998</v>
      </c>
      <c r="AT356">
        <v>-0.49769999999999998</v>
      </c>
      <c r="AU356">
        <v>0.37959999999999999</v>
      </c>
      <c r="AV356">
        <v>3.5051000000000001</v>
      </c>
      <c r="AW356">
        <v>2.3843000000000001</v>
      </c>
      <c r="AX356">
        <v>-2.4950999999999999</v>
      </c>
      <c r="AY356">
        <v>0.8992</v>
      </c>
      <c r="AZ356">
        <v>0.44340000000000002</v>
      </c>
      <c r="BA356">
        <v>0.16869999999999999</v>
      </c>
      <c r="BB356">
        <v>-2.46E-2</v>
      </c>
      <c r="BC356">
        <v>0.18640000000000001</v>
      </c>
      <c r="BD356">
        <v>1.7626999999999999</v>
      </c>
      <c r="BE356">
        <v>2.234</v>
      </c>
      <c r="BF356">
        <v>0.76910000000000001</v>
      </c>
      <c r="BG356">
        <v>0.52390000000000003</v>
      </c>
      <c r="BH356">
        <v>2.1825000000000001</v>
      </c>
      <c r="BI356">
        <v>2.4540999999999999</v>
      </c>
      <c r="BJ356">
        <v>3.7728999999999999</v>
      </c>
      <c r="BK356">
        <v>4.4537000000000004</v>
      </c>
      <c r="BL356">
        <v>3.4159000000000002</v>
      </c>
      <c r="BM356">
        <v>3.9847999999999999</v>
      </c>
      <c r="BN356">
        <v>2.5638999999999998</v>
      </c>
      <c r="BO356">
        <v>1.8351</v>
      </c>
      <c r="BP356">
        <v>0.99360000000000004</v>
      </c>
      <c r="BQ356">
        <v>-0.48759999999999998</v>
      </c>
      <c r="BR356">
        <v>4.0343999999999998</v>
      </c>
      <c r="BS356">
        <v>-5.4800000000000001E-2</v>
      </c>
      <c r="BT356">
        <v>0.88129999999999997</v>
      </c>
      <c r="BU356">
        <v>1.9911000000000001</v>
      </c>
      <c r="BV356">
        <v>3.0203000000000002</v>
      </c>
      <c r="BW356">
        <v>1.8673999999999999</v>
      </c>
      <c r="BX356">
        <v>0.28370000000000001</v>
      </c>
      <c r="BY356">
        <v>2.5649999999999999</v>
      </c>
    </row>
    <row r="357" spans="1:103" x14ac:dyDescent="0.25">
      <c r="A357" t="s">
        <v>64</v>
      </c>
      <c r="B357" t="s">
        <v>65</v>
      </c>
      <c r="C357" t="s">
        <v>17</v>
      </c>
      <c r="D357">
        <v>0.91500000000000004</v>
      </c>
      <c r="E357">
        <v>0.88390000000000002</v>
      </c>
      <c r="F357">
        <v>0.86839999999999995</v>
      </c>
      <c r="G357">
        <v>0.87060000000000004</v>
      </c>
      <c r="H357">
        <v>0.88739999999999997</v>
      </c>
      <c r="I357">
        <v>0.90200000000000002</v>
      </c>
      <c r="J357">
        <v>0.87260000000000004</v>
      </c>
      <c r="K357">
        <v>0.87929999999999997</v>
      </c>
      <c r="L357">
        <v>1.01</v>
      </c>
      <c r="M357">
        <v>1.0089999999999999</v>
      </c>
      <c r="N357">
        <v>1.0444</v>
      </c>
      <c r="O357">
        <v>1.0368999999999999</v>
      </c>
      <c r="P357">
        <v>1.0879000000000001</v>
      </c>
      <c r="Q357">
        <v>1.0705</v>
      </c>
      <c r="R357">
        <v>1.0867</v>
      </c>
      <c r="S357">
        <v>1.0952999999999999</v>
      </c>
      <c r="T357">
        <v>1.0624</v>
      </c>
      <c r="U357">
        <v>1.0490999999999999</v>
      </c>
      <c r="V357">
        <v>1.0896999999999999</v>
      </c>
      <c r="W357">
        <v>1.0860000000000001</v>
      </c>
      <c r="X357">
        <v>0.87039999999999995</v>
      </c>
      <c r="Y357">
        <v>0.87990000000000002</v>
      </c>
      <c r="Z357">
        <v>0.87419999999999998</v>
      </c>
      <c r="AA357">
        <v>0.92469999999999997</v>
      </c>
      <c r="AB357">
        <v>0.96089999999999998</v>
      </c>
      <c r="AC357">
        <v>0.89749999999999996</v>
      </c>
      <c r="AD357">
        <v>0.89829999999999999</v>
      </c>
      <c r="AE357">
        <v>0.88749999999999996</v>
      </c>
      <c r="AF357">
        <v>0.89410000000000001</v>
      </c>
      <c r="AG357">
        <v>0.89380000000000004</v>
      </c>
      <c r="AH357">
        <v>0.92779999999999996</v>
      </c>
      <c r="AI357">
        <v>0.93469999999999998</v>
      </c>
      <c r="AJ357">
        <v>0.93230000000000002</v>
      </c>
      <c r="AK357">
        <v>0.91169999999999995</v>
      </c>
      <c r="AL357">
        <v>0.94330000000000003</v>
      </c>
      <c r="AM357">
        <v>0.9385</v>
      </c>
      <c r="AN357">
        <v>0.91149999999999998</v>
      </c>
      <c r="AO357">
        <v>0.95240000000000002</v>
      </c>
      <c r="AP357">
        <v>0.97619999999999996</v>
      </c>
      <c r="AQ357">
        <v>1.0206</v>
      </c>
      <c r="AR357">
        <v>1.1040000000000001</v>
      </c>
      <c r="AS357">
        <v>1.0672999999999999</v>
      </c>
      <c r="AT357">
        <v>1.0561</v>
      </c>
      <c r="AU357">
        <v>1.0530999999999999</v>
      </c>
      <c r="AV357">
        <v>1.0583</v>
      </c>
      <c r="AW357">
        <v>1.0901000000000001</v>
      </c>
      <c r="AX357">
        <v>1.1508</v>
      </c>
      <c r="AY357">
        <v>1.1847000000000001</v>
      </c>
      <c r="AZ357">
        <v>1.1882999999999999</v>
      </c>
      <c r="BA357">
        <v>1.2040999999999999</v>
      </c>
      <c r="BB357">
        <v>1.2336</v>
      </c>
      <c r="BC357">
        <v>1.2585</v>
      </c>
      <c r="BD357">
        <v>1.1364000000000001</v>
      </c>
      <c r="BE357">
        <v>1.2466999999999999</v>
      </c>
      <c r="BF357">
        <v>1.2974000000000001</v>
      </c>
      <c r="BG357">
        <v>1.2665</v>
      </c>
      <c r="BH357">
        <v>1.2768999999999999</v>
      </c>
      <c r="BI357">
        <v>1.2875000000000001</v>
      </c>
      <c r="BJ357">
        <v>1.2765</v>
      </c>
      <c r="BK357">
        <v>1.2565</v>
      </c>
      <c r="BL357">
        <v>1.2501</v>
      </c>
      <c r="BM357">
        <v>1.2372000000000001</v>
      </c>
      <c r="BN357">
        <v>1.2010000000000001</v>
      </c>
      <c r="BO357">
        <v>1.1773</v>
      </c>
      <c r="BP357">
        <v>1.3526</v>
      </c>
      <c r="BQ357">
        <v>1.2931999999999999</v>
      </c>
      <c r="BR357">
        <v>1.1264000000000001</v>
      </c>
      <c r="BS357">
        <v>1.3206</v>
      </c>
      <c r="BT357">
        <v>1.3272999999999999</v>
      </c>
      <c r="BU357">
        <v>1.2655000000000001</v>
      </c>
      <c r="BV357">
        <v>1.3995</v>
      </c>
      <c r="BW357">
        <v>1.5359</v>
      </c>
      <c r="BX357">
        <v>1.5834999999999999</v>
      </c>
      <c r="BY357">
        <v>1.4372</v>
      </c>
      <c r="BZ357">
        <v>1.4807999999999999</v>
      </c>
      <c r="CA357">
        <v>1.3041</v>
      </c>
      <c r="CB357">
        <v>1.2524</v>
      </c>
      <c r="CC357">
        <v>1.1284000000000001</v>
      </c>
      <c r="CD357">
        <v>1.0573999999999999</v>
      </c>
      <c r="CE357">
        <v>1.0557000000000001</v>
      </c>
      <c r="CF357">
        <v>1.0666</v>
      </c>
      <c r="CG357">
        <v>1.0807</v>
      </c>
      <c r="CH357">
        <v>1.1429</v>
      </c>
      <c r="CI357">
        <v>1.0744</v>
      </c>
      <c r="CJ357">
        <v>0.92610000000000003</v>
      </c>
      <c r="CK357">
        <v>0.91410000000000002</v>
      </c>
      <c r="CL357">
        <v>0.91290000000000004</v>
      </c>
      <c r="CM357">
        <v>0.95469999999999999</v>
      </c>
      <c r="CN357">
        <v>0.75429999999999997</v>
      </c>
      <c r="CO357">
        <v>0.80789999999999995</v>
      </c>
      <c r="CP357">
        <v>0.7702</v>
      </c>
      <c r="CQ357">
        <v>0.72529999999999994</v>
      </c>
      <c r="CR357">
        <v>0.71020000000000005</v>
      </c>
      <c r="CS357">
        <v>0.70699999999999996</v>
      </c>
      <c r="CT357">
        <v>0.71730000000000005</v>
      </c>
      <c r="CU357">
        <v>0.75</v>
      </c>
      <c r="CV357">
        <v>0.84379999999999999</v>
      </c>
      <c r="CW357">
        <v>0.84730000000000005</v>
      </c>
      <c r="CX357">
        <v>0.81359999999999999</v>
      </c>
      <c r="CY357">
        <v>0.75609999999999999</v>
      </c>
    </row>
    <row r="358" spans="1:103" x14ac:dyDescent="0.25">
      <c r="A358" t="s">
        <v>64</v>
      </c>
      <c r="B358" t="s">
        <v>65</v>
      </c>
      <c r="C358" t="s">
        <v>18</v>
      </c>
      <c r="D358">
        <v>1.0177</v>
      </c>
      <c r="E358">
        <v>0.99809999999999999</v>
      </c>
      <c r="F358">
        <v>0.99960000000000004</v>
      </c>
      <c r="G358">
        <v>0.98880000000000001</v>
      </c>
      <c r="H358">
        <v>0.99060000000000004</v>
      </c>
      <c r="I358">
        <v>0.98550000000000004</v>
      </c>
      <c r="J358">
        <v>0.98460000000000003</v>
      </c>
      <c r="K358">
        <v>0.97809999999999997</v>
      </c>
      <c r="L358">
        <v>0.97619999999999996</v>
      </c>
      <c r="M358">
        <v>0.97499999999999998</v>
      </c>
      <c r="N358">
        <v>0.99619999999999997</v>
      </c>
      <c r="O358">
        <v>1.0113000000000001</v>
      </c>
      <c r="P358">
        <v>1.042</v>
      </c>
      <c r="Q358">
        <v>1.0427</v>
      </c>
      <c r="R358">
        <v>1.0578000000000001</v>
      </c>
      <c r="S358">
        <v>1.0657000000000001</v>
      </c>
      <c r="T358">
        <v>1.0630999999999999</v>
      </c>
      <c r="U358">
        <v>1.0398000000000001</v>
      </c>
      <c r="V358">
        <v>1.0570999999999999</v>
      </c>
      <c r="W358">
        <v>1.0454000000000001</v>
      </c>
      <c r="X358">
        <v>0.88170000000000004</v>
      </c>
      <c r="Y358">
        <v>0.8831</v>
      </c>
      <c r="Z358">
        <v>0.8982</v>
      </c>
      <c r="AA358">
        <v>0.93220000000000003</v>
      </c>
      <c r="AB358">
        <v>0.91369999999999996</v>
      </c>
      <c r="AC358">
        <v>0.87960000000000005</v>
      </c>
      <c r="AD358">
        <v>0.91020000000000001</v>
      </c>
      <c r="AE358">
        <v>0.90659999999999996</v>
      </c>
      <c r="AF358">
        <v>0.95179999999999998</v>
      </c>
      <c r="AG358">
        <v>0.96179999999999999</v>
      </c>
      <c r="AH358">
        <v>0.96289999999999998</v>
      </c>
      <c r="AI358">
        <v>0.98089999999999999</v>
      </c>
      <c r="AJ358">
        <v>0.99909999999999999</v>
      </c>
      <c r="AK358">
        <v>0.98880000000000001</v>
      </c>
      <c r="AL358">
        <v>1.012</v>
      </c>
      <c r="AM358">
        <v>1.0127999999999999</v>
      </c>
      <c r="AN358">
        <v>0.98699999999999999</v>
      </c>
      <c r="AO358">
        <v>1.0222</v>
      </c>
      <c r="AP358">
        <v>1.0967</v>
      </c>
      <c r="AQ358">
        <v>1.1328</v>
      </c>
      <c r="AR358">
        <v>1.1637</v>
      </c>
      <c r="AS358">
        <v>1.1837</v>
      </c>
      <c r="AT358">
        <v>1.1993</v>
      </c>
      <c r="AU358">
        <v>1.2148000000000001</v>
      </c>
      <c r="AV358">
        <v>1.1265000000000001</v>
      </c>
      <c r="AW358">
        <v>1.2068000000000001</v>
      </c>
      <c r="AX358">
        <v>1.2498</v>
      </c>
      <c r="AY358">
        <v>1.2265999999999999</v>
      </c>
      <c r="AZ358">
        <v>1.2294</v>
      </c>
      <c r="BA358">
        <v>1.2326999999999999</v>
      </c>
      <c r="BB358">
        <v>1.2289000000000001</v>
      </c>
      <c r="BC358">
        <v>1.2284999999999999</v>
      </c>
      <c r="BD358">
        <v>1.2285999999999999</v>
      </c>
      <c r="BE358">
        <v>1.2477</v>
      </c>
      <c r="BF358">
        <v>1.2461</v>
      </c>
      <c r="BG358">
        <v>1.2490000000000001</v>
      </c>
      <c r="BH358">
        <v>1.2627999999999999</v>
      </c>
      <c r="BI358">
        <v>1.2725</v>
      </c>
      <c r="BJ358">
        <v>1.2730999999999999</v>
      </c>
      <c r="BK358">
        <v>1.2723</v>
      </c>
      <c r="BL358">
        <v>1.2722</v>
      </c>
      <c r="BM358">
        <v>1.2645</v>
      </c>
      <c r="BN358">
        <v>1.2581</v>
      </c>
      <c r="BO358">
        <v>1.2534000000000001</v>
      </c>
      <c r="BP358">
        <v>1.3945000000000001</v>
      </c>
      <c r="BQ358">
        <v>1.3097000000000001</v>
      </c>
      <c r="BR358">
        <v>1.1902999999999999</v>
      </c>
      <c r="BS358">
        <v>1.2452000000000001</v>
      </c>
      <c r="BT358">
        <v>1.2236</v>
      </c>
      <c r="BU358">
        <v>1.1332</v>
      </c>
      <c r="BV358">
        <v>1.0867</v>
      </c>
      <c r="BW358">
        <v>1.1112</v>
      </c>
      <c r="BX358">
        <v>1.1329</v>
      </c>
      <c r="BY358">
        <v>1.1467000000000001</v>
      </c>
      <c r="BZ358">
        <v>1.2196</v>
      </c>
      <c r="CA358">
        <v>1.157</v>
      </c>
      <c r="CB358">
        <v>1.002</v>
      </c>
      <c r="CC358">
        <v>0.97260000000000002</v>
      </c>
      <c r="CD358">
        <v>0.96379999999999999</v>
      </c>
      <c r="CE358">
        <v>0.98329999999999995</v>
      </c>
      <c r="CF358">
        <v>0.80200000000000005</v>
      </c>
      <c r="CG358">
        <v>0.84340000000000004</v>
      </c>
      <c r="CH358">
        <v>0.83289999999999997</v>
      </c>
      <c r="CI358">
        <v>0.83879999999999999</v>
      </c>
      <c r="CJ358">
        <v>0.84079999999999999</v>
      </c>
      <c r="CK358">
        <v>0.85409999999999997</v>
      </c>
      <c r="CL358">
        <v>0.90339999999999998</v>
      </c>
      <c r="CM358">
        <v>0.90159999999999996</v>
      </c>
      <c r="CN358">
        <v>0.90400000000000003</v>
      </c>
      <c r="CO358">
        <v>0.89610000000000001</v>
      </c>
      <c r="CP358">
        <v>0.86699999999999999</v>
      </c>
      <c r="CQ358">
        <v>0.8347</v>
      </c>
      <c r="CR358">
        <v>0.82469999999999999</v>
      </c>
      <c r="CS358">
        <v>0.80079999999999996</v>
      </c>
      <c r="CT358">
        <v>0.73570000000000002</v>
      </c>
      <c r="CU358">
        <v>0.7601</v>
      </c>
      <c r="CV358">
        <v>0.82679999999999998</v>
      </c>
      <c r="CW358">
        <v>0.83709999999999996</v>
      </c>
      <c r="CX358">
        <v>0.83479999999999999</v>
      </c>
      <c r="CY358">
        <v>0.79149999999999998</v>
      </c>
    </row>
    <row r="359" spans="1:103" x14ac:dyDescent="0.25">
      <c r="A359" t="s">
        <v>64</v>
      </c>
      <c r="B359" t="s">
        <v>65</v>
      </c>
      <c r="C359" t="s">
        <v>19</v>
      </c>
      <c r="D359">
        <v>0.157198</v>
      </c>
      <c r="E359">
        <v>0.15573799999999999</v>
      </c>
      <c r="F359">
        <v>0.155807</v>
      </c>
      <c r="G359">
        <v>0.15431400000000001</v>
      </c>
      <c r="H359">
        <v>0.15784200000000001</v>
      </c>
      <c r="I359">
        <v>0.15970899999999999</v>
      </c>
      <c r="J359">
        <v>0.163407</v>
      </c>
      <c r="K359">
        <v>0.17494499999999999</v>
      </c>
      <c r="L359">
        <v>0.25180200000000003</v>
      </c>
      <c r="M359">
        <v>0.246641</v>
      </c>
      <c r="N359">
        <v>0.23835200000000001</v>
      </c>
      <c r="O359">
        <v>0.23145499999999999</v>
      </c>
      <c r="P359">
        <v>0.22968</v>
      </c>
      <c r="Q359">
        <v>0.23683499999999999</v>
      </c>
      <c r="R359">
        <v>0.24002999999999999</v>
      </c>
      <c r="S359">
        <v>0.23904500000000001</v>
      </c>
      <c r="T359">
        <v>0.237513</v>
      </c>
      <c r="U359">
        <v>0.230679</v>
      </c>
      <c r="V359">
        <v>0.22489799999999999</v>
      </c>
      <c r="W359">
        <v>0.186922</v>
      </c>
      <c r="X359">
        <v>0.108003</v>
      </c>
      <c r="Y359">
        <v>0.108668</v>
      </c>
      <c r="Z359">
        <v>0.105695</v>
      </c>
      <c r="AA359">
        <v>0.10735</v>
      </c>
      <c r="AB359">
        <v>0.106873</v>
      </c>
      <c r="AC359">
        <v>0.104867</v>
      </c>
      <c r="AD359">
        <v>0.112579</v>
      </c>
      <c r="AE359">
        <v>0.11254</v>
      </c>
      <c r="AF359">
        <v>0.10895100000000001</v>
      </c>
      <c r="AG359">
        <v>0.11218</v>
      </c>
      <c r="AH359">
        <v>0.11727600000000001</v>
      </c>
      <c r="AI359">
        <v>0.119544</v>
      </c>
      <c r="AJ359">
        <v>0.12334100000000001</v>
      </c>
      <c r="AK359">
        <v>0.122352</v>
      </c>
      <c r="AL359">
        <v>0.122418</v>
      </c>
      <c r="AM359">
        <v>0.12820200000000001</v>
      </c>
      <c r="AN359">
        <v>0.108503</v>
      </c>
      <c r="AO359">
        <v>0.11043</v>
      </c>
      <c r="AP359">
        <v>0.105459</v>
      </c>
      <c r="AQ359">
        <v>0.11591700000000001</v>
      </c>
      <c r="AR359">
        <v>0.119148</v>
      </c>
      <c r="AS359">
        <v>0.119203</v>
      </c>
      <c r="AT359">
        <v>0.15034400000000001</v>
      </c>
      <c r="AU359">
        <v>0.155387</v>
      </c>
      <c r="AV359">
        <v>0.15387100000000001</v>
      </c>
      <c r="AW359">
        <v>0.15821299999999999</v>
      </c>
      <c r="AX359">
        <v>0.163575</v>
      </c>
      <c r="AY359">
        <v>0.180643</v>
      </c>
      <c r="AZ359">
        <v>0.188855</v>
      </c>
      <c r="BA359">
        <v>0.191057</v>
      </c>
      <c r="BB359">
        <v>0.20721500000000001</v>
      </c>
      <c r="BC359">
        <v>0.21332000000000001</v>
      </c>
      <c r="BD359">
        <v>0.24046300000000001</v>
      </c>
      <c r="BE359">
        <v>0.257629</v>
      </c>
      <c r="BF359">
        <v>0.31448799999999999</v>
      </c>
      <c r="BG359">
        <v>0.32043100000000002</v>
      </c>
      <c r="BH359">
        <v>0.32484600000000002</v>
      </c>
      <c r="BI359">
        <v>0.32982</v>
      </c>
      <c r="BJ359">
        <v>0.32751400000000003</v>
      </c>
      <c r="BK359">
        <v>0.31968400000000002</v>
      </c>
      <c r="BL359">
        <v>0.31584699999999999</v>
      </c>
      <c r="BM359">
        <v>0.31398399999999999</v>
      </c>
      <c r="BN359">
        <v>0.29496699999999998</v>
      </c>
      <c r="BO359">
        <v>0.27121000000000001</v>
      </c>
      <c r="BP359">
        <v>0.26189699999999999</v>
      </c>
      <c r="BQ359">
        <v>0.181086</v>
      </c>
      <c r="BR359">
        <v>0.15931400000000001</v>
      </c>
      <c r="BS359">
        <v>0.15625600000000001</v>
      </c>
      <c r="BT359">
        <v>0.14000299999999999</v>
      </c>
      <c r="BU359">
        <v>0.13130500000000001</v>
      </c>
      <c r="BV359">
        <v>0.12796199999999999</v>
      </c>
      <c r="BW359">
        <v>0.13777600000000001</v>
      </c>
      <c r="BX359">
        <v>0.138269</v>
      </c>
      <c r="BY359">
        <v>0.13950000000000001</v>
      </c>
      <c r="BZ359">
        <v>0.142099</v>
      </c>
      <c r="CA359">
        <v>0.136407</v>
      </c>
      <c r="CB359">
        <v>0.14208699999999999</v>
      </c>
      <c r="CC359">
        <v>0.140795</v>
      </c>
      <c r="CD359">
        <v>0.160383</v>
      </c>
      <c r="CE359">
        <v>0.189721</v>
      </c>
      <c r="CF359">
        <v>0.19256300000000001</v>
      </c>
      <c r="CG359">
        <v>0.194463</v>
      </c>
      <c r="CH359">
        <v>0.216418</v>
      </c>
      <c r="CI359">
        <v>0.214258</v>
      </c>
      <c r="CJ359">
        <v>0.21528900000000001</v>
      </c>
      <c r="CK359">
        <v>0.21559200000000001</v>
      </c>
      <c r="CL359">
        <v>0.21568999999999999</v>
      </c>
      <c r="CM359">
        <v>0.223576</v>
      </c>
      <c r="CN359">
        <v>0.27188299999999999</v>
      </c>
      <c r="CO359">
        <v>0.28275600000000001</v>
      </c>
      <c r="CP359">
        <v>0.26607999999999998</v>
      </c>
      <c r="CQ359">
        <v>0.26026199999999999</v>
      </c>
      <c r="CR359">
        <v>0.26072800000000002</v>
      </c>
      <c r="CS359">
        <v>0.26132300000000003</v>
      </c>
      <c r="CT359">
        <v>0.26403599999999999</v>
      </c>
      <c r="CU359">
        <v>0.26620300000000002</v>
      </c>
      <c r="CV359">
        <v>0.26430500000000001</v>
      </c>
      <c r="CW359">
        <v>0.26326500000000003</v>
      </c>
      <c r="CX359">
        <v>0.26233699999999999</v>
      </c>
      <c r="CY359">
        <v>0.23066500000000001</v>
      </c>
    </row>
    <row r="360" spans="1:103" x14ac:dyDescent="0.25">
      <c r="A360" t="s">
        <v>64</v>
      </c>
      <c r="B360" t="s">
        <v>65</v>
      </c>
      <c r="C360" t="s">
        <v>20</v>
      </c>
      <c r="D360">
        <v>0.196136</v>
      </c>
      <c r="E360">
        <v>0.19650799999999999</v>
      </c>
      <c r="F360">
        <v>0.19717799999999999</v>
      </c>
      <c r="G360">
        <v>0.19772200000000001</v>
      </c>
      <c r="H360">
        <v>0.19836799999999999</v>
      </c>
      <c r="I360">
        <v>0.19845399999999999</v>
      </c>
      <c r="J360">
        <v>0.19902600000000001</v>
      </c>
      <c r="K360">
        <v>0.19956299999999999</v>
      </c>
      <c r="L360">
        <v>0.199686</v>
      </c>
      <c r="M360">
        <v>0.19984299999999999</v>
      </c>
      <c r="N360">
        <v>0.19944700000000001</v>
      </c>
      <c r="O360">
        <v>0.199352</v>
      </c>
      <c r="P360">
        <v>0.19991</v>
      </c>
      <c r="Q360">
        <v>0.20050599999999999</v>
      </c>
      <c r="R360">
        <v>0.20125699999999999</v>
      </c>
      <c r="S360">
        <v>0.20202500000000001</v>
      </c>
      <c r="T360">
        <v>0.202456</v>
      </c>
      <c r="U360">
        <v>0.20246900000000001</v>
      </c>
      <c r="V360">
        <v>0.20260300000000001</v>
      </c>
      <c r="W360">
        <v>0.19936100000000001</v>
      </c>
      <c r="X360">
        <v>0.19334100000000001</v>
      </c>
      <c r="Y360">
        <v>0.19418199999999999</v>
      </c>
      <c r="Z360">
        <v>0.19480900000000001</v>
      </c>
      <c r="AA360">
        <v>0.19563800000000001</v>
      </c>
      <c r="AB360">
        <v>0.19580400000000001</v>
      </c>
      <c r="AC360">
        <v>0.195544</v>
      </c>
      <c r="AD360">
        <v>0.196517</v>
      </c>
      <c r="AE360">
        <v>0.19744400000000001</v>
      </c>
      <c r="AF360">
        <v>0.198078</v>
      </c>
      <c r="AG360">
        <v>0.199042</v>
      </c>
      <c r="AH360">
        <v>0.199993</v>
      </c>
      <c r="AI360">
        <v>0.20103199999999999</v>
      </c>
      <c r="AJ360">
        <v>0.20205300000000001</v>
      </c>
      <c r="AK360">
        <v>0.20292399999999999</v>
      </c>
      <c r="AL360">
        <v>0.203851</v>
      </c>
      <c r="AM360">
        <v>0.20481199999999999</v>
      </c>
      <c r="AN360">
        <v>0.20424100000000001</v>
      </c>
      <c r="AO360">
        <v>0.20508799999999999</v>
      </c>
      <c r="AP360">
        <v>0.20569599999999999</v>
      </c>
      <c r="AQ360">
        <v>0.20685999999999999</v>
      </c>
      <c r="AR360">
        <v>0.20791100000000001</v>
      </c>
      <c r="AS360">
        <v>0.208449</v>
      </c>
      <c r="AT360">
        <v>0.20948</v>
      </c>
      <c r="AU360">
        <v>0.21052100000000001</v>
      </c>
      <c r="AV360">
        <v>0.21146200000000001</v>
      </c>
      <c r="AW360">
        <v>0.21271000000000001</v>
      </c>
      <c r="AX360">
        <v>0.21359500000000001</v>
      </c>
      <c r="AY360">
        <v>0.214592</v>
      </c>
      <c r="AZ360">
        <v>0.21553</v>
      </c>
      <c r="BA360">
        <v>0.21662000000000001</v>
      </c>
      <c r="BB360">
        <v>0.21773500000000001</v>
      </c>
      <c r="BC360">
        <v>0.21843599999999999</v>
      </c>
      <c r="BD360">
        <v>0.21914</v>
      </c>
      <c r="BE360">
        <v>0.219558</v>
      </c>
      <c r="BF360">
        <v>0.21797</v>
      </c>
      <c r="BG360">
        <v>0.219081</v>
      </c>
      <c r="BH360">
        <v>0.220441</v>
      </c>
      <c r="BI360">
        <v>0.22117899999999999</v>
      </c>
      <c r="BJ360">
        <v>0.22113099999999999</v>
      </c>
      <c r="BK360">
        <v>0.22023999999999999</v>
      </c>
      <c r="BL360">
        <v>0.22040000000000001</v>
      </c>
      <c r="BM360">
        <v>0.22153700000000001</v>
      </c>
      <c r="BN360">
        <v>0.21859799999999999</v>
      </c>
      <c r="BO360">
        <v>0.21518100000000001</v>
      </c>
      <c r="BP360">
        <v>0.21360299999999999</v>
      </c>
      <c r="BQ360">
        <v>0.19428300000000001</v>
      </c>
      <c r="BR360">
        <v>0.191218</v>
      </c>
      <c r="BS360">
        <v>0.19131600000000001</v>
      </c>
      <c r="BT360">
        <v>0.18957399999999999</v>
      </c>
      <c r="BU360">
        <v>0.189193</v>
      </c>
      <c r="BV360">
        <v>0.189331</v>
      </c>
      <c r="BW360">
        <v>0.19065399999999999</v>
      </c>
      <c r="BX360">
        <v>0.19196199999999999</v>
      </c>
      <c r="BY360">
        <v>0.19369700000000001</v>
      </c>
      <c r="BZ360">
        <v>0.19511999999999999</v>
      </c>
      <c r="CA360">
        <v>0.19508500000000001</v>
      </c>
      <c r="CB360">
        <v>0.19667899999999999</v>
      </c>
      <c r="CC360">
        <v>0.19730500000000001</v>
      </c>
      <c r="CD360">
        <v>0.19894899999999999</v>
      </c>
      <c r="CE360">
        <v>0.19974800000000001</v>
      </c>
      <c r="CF360">
        <v>0.20138900000000001</v>
      </c>
      <c r="CG360">
        <v>0.20300000000000001</v>
      </c>
      <c r="CH360">
        <v>0.20311999999999999</v>
      </c>
      <c r="CI360">
        <v>0.20405499999999999</v>
      </c>
      <c r="CJ360">
        <v>0.205933</v>
      </c>
      <c r="CK360">
        <v>0.20814299999999999</v>
      </c>
      <c r="CL360">
        <v>0.21005299999999999</v>
      </c>
      <c r="CM360">
        <v>0.211058</v>
      </c>
      <c r="CN360">
        <v>0.21231900000000001</v>
      </c>
      <c r="CO360">
        <v>0.21137600000000001</v>
      </c>
      <c r="CP360">
        <v>0.2039</v>
      </c>
      <c r="CQ360">
        <v>0.20250899999999999</v>
      </c>
      <c r="CR360">
        <v>0.20389199999999999</v>
      </c>
      <c r="CS360">
        <v>0.201624</v>
      </c>
      <c r="CT360">
        <v>0.195049</v>
      </c>
      <c r="CU360">
        <v>0.19736699999999999</v>
      </c>
      <c r="CV360">
        <v>0.19758100000000001</v>
      </c>
      <c r="CW360">
        <v>0.19922500000000001</v>
      </c>
      <c r="CX360">
        <v>0.20136499999999999</v>
      </c>
      <c r="CY360">
        <v>0.183643</v>
      </c>
    </row>
    <row r="361" spans="1:103" x14ac:dyDescent="0.25">
      <c r="A361" t="s">
        <v>64</v>
      </c>
      <c r="B361" t="s">
        <v>65</v>
      </c>
      <c r="C361" t="s">
        <v>21</v>
      </c>
      <c r="D361">
        <v>2.3449</v>
      </c>
      <c r="E361">
        <v>5.6933999999999996</v>
      </c>
      <c r="F361">
        <v>2.1648000000000001</v>
      </c>
      <c r="G361">
        <v>6.4497999999999998</v>
      </c>
      <c r="H361">
        <v>9.0541999999999998</v>
      </c>
      <c r="I361">
        <v>13.3278</v>
      </c>
      <c r="J361">
        <v>17.6249</v>
      </c>
      <c r="K361">
        <v>25.825199999999999</v>
      </c>
      <c r="L361">
        <v>10.1419</v>
      </c>
      <c r="M361">
        <v>9.1463999999999999</v>
      </c>
      <c r="N361">
        <v>9.7575000000000003</v>
      </c>
      <c r="O361">
        <v>17.098299999999998</v>
      </c>
      <c r="P361">
        <v>21.3566</v>
      </c>
      <c r="Q361">
        <v>12.268700000000001</v>
      </c>
      <c r="R361">
        <v>14.261100000000001</v>
      </c>
      <c r="S361">
        <v>13.726699999999999</v>
      </c>
      <c r="T361">
        <v>8.3071000000000002</v>
      </c>
      <c r="U361">
        <v>3.1804999999999999</v>
      </c>
      <c r="V361">
        <v>2.3142999999999998</v>
      </c>
      <c r="W361">
        <v>-3.5566</v>
      </c>
      <c r="X361">
        <v>12.1714</v>
      </c>
      <c r="Y361">
        <v>11.133800000000001</v>
      </c>
      <c r="Z361">
        <v>13.7516</v>
      </c>
      <c r="AA361">
        <v>12.9939</v>
      </c>
      <c r="AB361">
        <v>8.4481999999999999</v>
      </c>
      <c r="AC361">
        <v>15.144</v>
      </c>
      <c r="AD361">
        <v>9.4413999999999998</v>
      </c>
      <c r="AE361">
        <v>8.4114000000000004</v>
      </c>
      <c r="AF361">
        <v>10.361800000000001</v>
      </c>
      <c r="AG361">
        <v>10.099500000000001</v>
      </c>
      <c r="AH361">
        <v>6.7343000000000002</v>
      </c>
      <c r="AI361">
        <v>6.6837999999999997</v>
      </c>
      <c r="AJ361">
        <v>6.4340000000000002</v>
      </c>
      <c r="AK361">
        <v>8.0371000000000006</v>
      </c>
      <c r="AL361">
        <v>9.4509000000000007</v>
      </c>
      <c r="AM361">
        <v>9.3248999999999995</v>
      </c>
      <c r="AN361">
        <v>13.2439</v>
      </c>
      <c r="AO361">
        <v>12.547700000000001</v>
      </c>
      <c r="AP361">
        <v>18.1783</v>
      </c>
      <c r="AQ361">
        <v>15.7858</v>
      </c>
      <c r="AR361">
        <v>18.597000000000001</v>
      </c>
      <c r="AS361">
        <v>22.084399999999999</v>
      </c>
      <c r="AT361">
        <v>17.290700000000001</v>
      </c>
      <c r="AU361">
        <v>15.937200000000001</v>
      </c>
      <c r="AV361">
        <v>17.184799999999999</v>
      </c>
      <c r="AW361">
        <v>19.210599999999999</v>
      </c>
      <c r="AX361">
        <v>18.8812</v>
      </c>
      <c r="AY361">
        <v>11.531599999999999</v>
      </c>
      <c r="AZ361">
        <v>10.794499999999999</v>
      </c>
      <c r="BA361">
        <v>12.316700000000001</v>
      </c>
      <c r="BB361">
        <v>18.199200000000001</v>
      </c>
      <c r="BC361">
        <v>27.9819</v>
      </c>
      <c r="BD361">
        <v>21.665299999999998</v>
      </c>
      <c r="BE361">
        <v>6.4417999999999997</v>
      </c>
      <c r="BF361">
        <v>2.88</v>
      </c>
      <c r="BG361">
        <v>6.4603999999999999</v>
      </c>
      <c r="BH361">
        <v>-0.33560000000000001</v>
      </c>
      <c r="BI361">
        <v>-6.3193000000000001</v>
      </c>
      <c r="BJ361">
        <v>-10.0238</v>
      </c>
      <c r="BK361">
        <v>-4.0793999999999997</v>
      </c>
      <c r="BL361">
        <v>-5.7182000000000004</v>
      </c>
      <c r="BM361">
        <v>-6.0156999999999998</v>
      </c>
      <c r="BN361">
        <v>-13.274100000000001</v>
      </c>
      <c r="BO361">
        <v>-19.337599999999998</v>
      </c>
      <c r="BP361">
        <v>-14.008699999999999</v>
      </c>
      <c r="BQ361">
        <v>-4.2496999999999998</v>
      </c>
      <c r="BR361">
        <v>6.5415999999999999</v>
      </c>
      <c r="BS361">
        <v>4.0415999999999999</v>
      </c>
      <c r="BT361">
        <v>7.2229999999999999</v>
      </c>
      <c r="BU361">
        <v>13.4131</v>
      </c>
      <c r="BV361">
        <v>11.562900000000001</v>
      </c>
      <c r="BW361">
        <v>8.9339999999999993</v>
      </c>
      <c r="BX361">
        <v>8.2139000000000006</v>
      </c>
      <c r="BY361">
        <v>10.5768</v>
      </c>
      <c r="BZ361">
        <v>12.5176</v>
      </c>
      <c r="CA361">
        <v>19.771000000000001</v>
      </c>
      <c r="CB361">
        <v>15.123799999999999</v>
      </c>
      <c r="CC361">
        <v>16.0931</v>
      </c>
      <c r="CD361">
        <v>7.1119000000000003</v>
      </c>
      <c r="CE361">
        <v>-0.52300000000000002</v>
      </c>
      <c r="CF361">
        <v>0.3639</v>
      </c>
      <c r="CG361">
        <v>3.1191</v>
      </c>
    </row>
    <row r="362" spans="1:103" x14ac:dyDescent="0.25">
      <c r="A362" t="s">
        <v>64</v>
      </c>
      <c r="B362" t="s">
        <v>65</v>
      </c>
      <c r="C362" t="s">
        <v>22</v>
      </c>
      <c r="D362">
        <v>9.3850999999999996</v>
      </c>
      <c r="E362">
        <v>10.948</v>
      </c>
      <c r="F362">
        <v>8.9650999999999996</v>
      </c>
      <c r="G362">
        <v>11.478300000000001</v>
      </c>
      <c r="H362">
        <v>12.4918</v>
      </c>
      <c r="I362">
        <v>6.8986000000000001</v>
      </c>
      <c r="J362">
        <v>8.8142999999999994</v>
      </c>
      <c r="K362">
        <v>9.1681000000000008</v>
      </c>
      <c r="L362">
        <v>9.0012000000000008</v>
      </c>
      <c r="M362">
        <v>8.1356000000000002</v>
      </c>
      <c r="N362">
        <v>9.5874000000000006</v>
      </c>
      <c r="O362">
        <v>13.634600000000001</v>
      </c>
      <c r="P362">
        <v>14.4305</v>
      </c>
      <c r="Q362">
        <v>13.523300000000001</v>
      </c>
      <c r="R362">
        <v>14.938700000000001</v>
      </c>
      <c r="S362">
        <v>14.610099999999999</v>
      </c>
      <c r="T362">
        <v>11.9001</v>
      </c>
      <c r="U362">
        <v>7.9328000000000003</v>
      </c>
      <c r="V362">
        <v>4.3669000000000002</v>
      </c>
      <c r="W362">
        <v>0.1381</v>
      </c>
      <c r="X362">
        <v>9.4987999999999992</v>
      </c>
      <c r="Y362">
        <v>9.0524000000000004</v>
      </c>
      <c r="Z362">
        <v>8.0282</v>
      </c>
      <c r="AA362">
        <v>7.5259999999999998</v>
      </c>
      <c r="AB362">
        <v>5.6966000000000001</v>
      </c>
      <c r="AC362">
        <v>11.119300000000001</v>
      </c>
      <c r="AD362">
        <v>12.1303</v>
      </c>
      <c r="AE362">
        <v>12.0562</v>
      </c>
      <c r="AF362">
        <v>15.1724</v>
      </c>
      <c r="AG362">
        <v>13.767200000000001</v>
      </c>
      <c r="AH362">
        <v>14.0983</v>
      </c>
      <c r="AI362">
        <v>12.235099999999999</v>
      </c>
      <c r="AJ362">
        <v>13.954000000000001</v>
      </c>
      <c r="AK362">
        <v>15.612399999999999</v>
      </c>
      <c r="AL362">
        <v>10.4041</v>
      </c>
      <c r="AM362">
        <v>9.5457999999999998</v>
      </c>
      <c r="AN362">
        <v>10.735799999999999</v>
      </c>
      <c r="AO362">
        <v>13.541700000000001</v>
      </c>
      <c r="AP362">
        <v>17.6709</v>
      </c>
      <c r="AQ362">
        <v>13.5489</v>
      </c>
      <c r="AR362">
        <v>14.8224</v>
      </c>
      <c r="AS362">
        <v>14.6396</v>
      </c>
      <c r="AT362">
        <v>20.343800000000002</v>
      </c>
      <c r="AU362">
        <v>24.7624</v>
      </c>
      <c r="AV362">
        <v>23.249400000000001</v>
      </c>
      <c r="AW362">
        <v>13.8925</v>
      </c>
      <c r="AX362">
        <v>5.7087000000000003</v>
      </c>
      <c r="AY362">
        <v>7.3448000000000002</v>
      </c>
      <c r="AZ362">
        <v>1.9519</v>
      </c>
      <c r="BA362">
        <v>0.79510000000000003</v>
      </c>
      <c r="BB362">
        <v>-0.5958</v>
      </c>
      <c r="BC362">
        <v>1.4004000000000001</v>
      </c>
      <c r="BD362">
        <v>-1.41E-2</v>
      </c>
      <c r="BE362">
        <v>-0.95679999999999998</v>
      </c>
      <c r="BF362">
        <v>2.1341999999999999</v>
      </c>
      <c r="BG362">
        <v>1.2848999999999999</v>
      </c>
      <c r="BH362">
        <v>2.1726000000000001</v>
      </c>
      <c r="BI362">
        <v>0.3135</v>
      </c>
      <c r="BJ362">
        <v>-0.32340000000000002</v>
      </c>
      <c r="BK362">
        <v>3.3067000000000002</v>
      </c>
      <c r="BL362">
        <v>0.48459999999999998</v>
      </c>
      <c r="BM362">
        <v>1.633</v>
      </c>
      <c r="BN362">
        <v>-3.5634000000000001</v>
      </c>
      <c r="BO362">
        <v>-7.0339999999999998</v>
      </c>
      <c r="BP362">
        <v>-5.3593999999999999</v>
      </c>
      <c r="BQ362">
        <v>2.0213000000000001</v>
      </c>
      <c r="BR362">
        <v>8.4573</v>
      </c>
      <c r="BS362">
        <v>9.0297999999999998</v>
      </c>
      <c r="BT362">
        <v>11.497400000000001</v>
      </c>
      <c r="BU362">
        <v>14.292299999999999</v>
      </c>
      <c r="BV362">
        <v>10.692500000000001</v>
      </c>
      <c r="BW362">
        <v>5.2919999999999998</v>
      </c>
      <c r="BX362">
        <v>4.0614999999999997</v>
      </c>
      <c r="BY362">
        <v>6.9267000000000003</v>
      </c>
    </row>
    <row r="363" spans="1:103" x14ac:dyDescent="0.25">
      <c r="A363" t="s">
        <v>64</v>
      </c>
      <c r="B363" t="s">
        <v>65</v>
      </c>
      <c r="C363" t="s">
        <v>23</v>
      </c>
      <c r="D363">
        <v>9.3942999999999994</v>
      </c>
      <c r="E363">
        <v>20.7761</v>
      </c>
      <c r="F363">
        <v>5.8960999999999997</v>
      </c>
      <c r="G363">
        <v>15.698600000000001</v>
      </c>
      <c r="H363">
        <v>6.5964</v>
      </c>
      <c r="I363">
        <v>7.3994</v>
      </c>
      <c r="J363">
        <v>9.3734000000000002</v>
      </c>
      <c r="K363">
        <v>-8.9420999999999999</v>
      </c>
      <c r="L363">
        <v>-9.1923999999999992</v>
      </c>
      <c r="M363">
        <v>-9.9349000000000007</v>
      </c>
      <c r="N363">
        <v>-8.0907</v>
      </c>
      <c r="O363">
        <v>16.467600000000001</v>
      </c>
      <c r="P363">
        <v>27.711500000000001</v>
      </c>
      <c r="Q363">
        <v>44.319899999999997</v>
      </c>
      <c r="R363">
        <v>53.722499999999997</v>
      </c>
      <c r="S363">
        <v>85.277199999999993</v>
      </c>
      <c r="T363">
        <v>10.9009</v>
      </c>
      <c r="U363">
        <v>-2.1111</v>
      </c>
      <c r="V363">
        <v>-8.7111000000000001</v>
      </c>
      <c r="W363">
        <v>-21.862200000000001</v>
      </c>
      <c r="X363">
        <v>30.901900000000001</v>
      </c>
      <c r="Y363">
        <v>-1.1778999999999999</v>
      </c>
      <c r="Z363">
        <v>4.9188000000000001</v>
      </c>
      <c r="AA363">
        <v>3.4681000000000002</v>
      </c>
      <c r="AB363">
        <v>-9.1963000000000008</v>
      </c>
      <c r="AC363">
        <v>13.9625</v>
      </c>
      <c r="AD363">
        <v>13.182</v>
      </c>
      <c r="AE363">
        <v>12.764699999999999</v>
      </c>
      <c r="AF363">
        <v>24.595500000000001</v>
      </c>
      <c r="AG363">
        <v>22.731000000000002</v>
      </c>
      <c r="AH363">
        <v>25.929500000000001</v>
      </c>
      <c r="AI363">
        <v>25.792200000000001</v>
      </c>
      <c r="AJ363">
        <v>16.755099999999999</v>
      </c>
      <c r="AK363">
        <v>13.0044</v>
      </c>
      <c r="AL363">
        <v>-2.4710999999999999</v>
      </c>
      <c r="AM363">
        <v>-5.6765999999999996</v>
      </c>
      <c r="AN363">
        <v>-3.302</v>
      </c>
      <c r="AO363">
        <v>-0.65459999999999996</v>
      </c>
      <c r="AP363">
        <v>5.0960999999999999</v>
      </c>
      <c r="AQ363">
        <v>7.4615</v>
      </c>
      <c r="AR363">
        <v>7.1798000000000002</v>
      </c>
      <c r="AS363">
        <v>11.3245</v>
      </c>
      <c r="AT363">
        <v>27.299199999999999</v>
      </c>
      <c r="AU363">
        <v>28.645700000000001</v>
      </c>
      <c r="AV363">
        <v>41.3551</v>
      </c>
      <c r="AW363">
        <v>26.535699999999999</v>
      </c>
      <c r="AX363">
        <v>21.540800000000001</v>
      </c>
      <c r="AY363">
        <v>13.5297</v>
      </c>
      <c r="AZ363">
        <v>13.063700000000001</v>
      </c>
      <c r="BA363">
        <v>28.184100000000001</v>
      </c>
      <c r="BB363">
        <v>-0.6754</v>
      </c>
      <c r="BC363">
        <v>3.8483000000000001</v>
      </c>
      <c r="BD363">
        <v>-2.9441999999999999</v>
      </c>
      <c r="BE363">
        <v>2.7985000000000002</v>
      </c>
      <c r="BF363">
        <v>30.084599999999998</v>
      </c>
      <c r="BG363">
        <v>14.981</v>
      </c>
      <c r="BH363">
        <v>18.842500000000001</v>
      </c>
      <c r="BI363">
        <v>9.7722999999999995</v>
      </c>
      <c r="BJ363">
        <v>20.513200000000001</v>
      </c>
      <c r="BK363">
        <v>73.884100000000004</v>
      </c>
      <c r="BL363">
        <v>53.399000000000001</v>
      </c>
      <c r="BM363">
        <v>5.5937000000000001</v>
      </c>
      <c r="BN363">
        <v>-35.6113</v>
      </c>
      <c r="BO363">
        <v>-38.934199999999997</v>
      </c>
      <c r="BP363">
        <v>-41.750300000000003</v>
      </c>
      <c r="BQ363">
        <v>-26.956</v>
      </c>
      <c r="BR363">
        <v>-10.5192</v>
      </c>
      <c r="BS363">
        <v>-13.0503</v>
      </c>
      <c r="BT363">
        <v>3.3972000000000002</v>
      </c>
      <c r="BU363">
        <v>17.954999999999998</v>
      </c>
      <c r="BV363">
        <v>16.1312</v>
      </c>
      <c r="BW363">
        <v>2.7412000000000001</v>
      </c>
      <c r="BX363">
        <v>7.9321999999999999</v>
      </c>
      <c r="BY363">
        <v>7.0354999999999999</v>
      </c>
      <c r="BZ363">
        <v>15.3072</v>
      </c>
      <c r="CA363">
        <v>24.078600000000002</v>
      </c>
      <c r="CB363">
        <v>9.7710000000000008</v>
      </c>
      <c r="CC363">
        <v>17.770299999999999</v>
      </c>
      <c r="CD363">
        <v>4.8997999999999999</v>
      </c>
      <c r="CE363">
        <v>0.26869999999999999</v>
      </c>
      <c r="CF363">
        <v>6.5125999999999999</v>
      </c>
      <c r="CG363">
        <v>7.2697000000000003</v>
      </c>
      <c r="CH363">
        <v>16.632899999999999</v>
      </c>
      <c r="CI363">
        <v>36.862099999999998</v>
      </c>
      <c r="CJ363">
        <v>31.3019</v>
      </c>
      <c r="CK363">
        <v>24.568100000000001</v>
      </c>
      <c r="CL363">
        <v>-1.8712</v>
      </c>
      <c r="CM363">
        <v>-27.135000000000002</v>
      </c>
      <c r="CN363">
        <v>-26.552199999999999</v>
      </c>
      <c r="CO363">
        <v>-18.193999999999999</v>
      </c>
    </row>
    <row r="364" spans="1:103" x14ac:dyDescent="0.25">
      <c r="A364" t="s">
        <v>64</v>
      </c>
      <c r="B364" t="s">
        <v>65</v>
      </c>
      <c r="C364" t="s">
        <v>24</v>
      </c>
      <c r="D364">
        <v>0.14586499999999999</v>
      </c>
      <c r="E364">
        <v>0.24544099999999999</v>
      </c>
      <c r="F364">
        <v>0.127003</v>
      </c>
      <c r="G364">
        <v>0.21431900000000001</v>
      </c>
      <c r="H364">
        <v>0.10631400000000001</v>
      </c>
      <c r="I364">
        <v>0.11301799999999999</v>
      </c>
      <c r="J364">
        <v>0.123304</v>
      </c>
      <c r="K364">
        <v>-5.1797999999999997E-2</v>
      </c>
      <c r="L364">
        <v>-6.0877000000000001E-2</v>
      </c>
      <c r="M364">
        <v>-7.8579999999999997E-2</v>
      </c>
      <c r="N364">
        <v>-6.8142999999999995E-2</v>
      </c>
      <c r="O364">
        <v>0.12069299999999999</v>
      </c>
      <c r="P364">
        <v>0.286555</v>
      </c>
      <c r="Q364">
        <v>0.43405899999999997</v>
      </c>
      <c r="R364">
        <v>0.54209499999999999</v>
      </c>
      <c r="S364">
        <v>0.79037900000000005</v>
      </c>
      <c r="T364">
        <v>0.113743</v>
      </c>
      <c r="U364">
        <v>-1.396E-2</v>
      </c>
      <c r="V364">
        <v>-7.5153999999999999E-2</v>
      </c>
      <c r="W364">
        <v>-0.20116000000000001</v>
      </c>
      <c r="X364">
        <v>0.25350600000000001</v>
      </c>
      <c r="Y364">
        <v>1.3180000000000001E-2</v>
      </c>
      <c r="Z364">
        <v>6.565E-2</v>
      </c>
      <c r="AA364">
        <v>4.9713E-2</v>
      </c>
      <c r="AB364">
        <v>-6.4654000000000003E-2</v>
      </c>
      <c r="AC364">
        <v>0.14674699999999999</v>
      </c>
      <c r="AD364">
        <v>0.14168600000000001</v>
      </c>
      <c r="AE364">
        <v>0.13438700000000001</v>
      </c>
      <c r="AF364">
        <v>0.184026</v>
      </c>
      <c r="AG364">
        <v>0.17573</v>
      </c>
      <c r="AH364">
        <v>0.17768100000000001</v>
      </c>
      <c r="AI364">
        <v>0.18038499999999999</v>
      </c>
      <c r="AJ364">
        <v>0.14138500000000001</v>
      </c>
      <c r="AK364">
        <v>0.12854199999999999</v>
      </c>
      <c r="AL364">
        <v>-2.2786000000000001E-2</v>
      </c>
      <c r="AM364">
        <v>-5.2955000000000002E-2</v>
      </c>
      <c r="AN364">
        <v>-3.0807999999999999E-2</v>
      </c>
      <c r="AO364">
        <v>-5.5110000000000003E-3</v>
      </c>
      <c r="AP364">
        <v>4.6536000000000001E-2</v>
      </c>
      <c r="AQ364">
        <v>7.5267000000000001E-2</v>
      </c>
      <c r="AR364">
        <v>7.1113999999999997E-2</v>
      </c>
      <c r="AS364">
        <v>0.114355</v>
      </c>
      <c r="AT364">
        <v>0.27849000000000002</v>
      </c>
      <c r="AU364">
        <v>0.27747899999999998</v>
      </c>
      <c r="AV364">
        <v>0.389741</v>
      </c>
      <c r="AW364">
        <v>0.27692499999999998</v>
      </c>
      <c r="AX364">
        <v>0.26727200000000001</v>
      </c>
      <c r="AY364">
        <v>0.14525199999999999</v>
      </c>
      <c r="AZ364">
        <v>0.14932799999999999</v>
      </c>
      <c r="BA364">
        <v>0.23372999999999999</v>
      </c>
      <c r="BB364">
        <v>1.189E-3</v>
      </c>
      <c r="BC364">
        <v>3.5213000000000001E-2</v>
      </c>
      <c r="BD364">
        <v>-2.6092000000000001E-2</v>
      </c>
      <c r="BE364">
        <v>2.7338000000000001E-2</v>
      </c>
      <c r="BF364">
        <v>0.37482399999999999</v>
      </c>
      <c r="BG364">
        <v>0.19044</v>
      </c>
      <c r="BH364">
        <v>0.23572699999999999</v>
      </c>
      <c r="BI364">
        <v>0.12338200000000001</v>
      </c>
      <c r="BJ364">
        <v>0.26057200000000003</v>
      </c>
      <c r="BK364">
        <v>0.76655399999999996</v>
      </c>
      <c r="BL364">
        <v>0.50389399999999995</v>
      </c>
      <c r="BM364">
        <v>5.7938000000000003E-2</v>
      </c>
      <c r="BN364">
        <v>-0.36217300000000002</v>
      </c>
      <c r="BO364">
        <v>-0.41114699999999998</v>
      </c>
      <c r="BP364">
        <v>-0.45960099999999998</v>
      </c>
      <c r="BQ364">
        <v>-0.30484800000000001</v>
      </c>
      <c r="BR364">
        <v>-8.6583999999999994E-2</v>
      </c>
      <c r="BS364">
        <v>-0.11851399999999999</v>
      </c>
      <c r="BT364">
        <v>8.2035999999999998E-2</v>
      </c>
      <c r="BU364">
        <v>0.201018</v>
      </c>
      <c r="BV364">
        <v>0.21566399999999999</v>
      </c>
      <c r="BW364">
        <v>7.8142000000000003E-2</v>
      </c>
      <c r="BX364">
        <v>0.14305100000000001</v>
      </c>
      <c r="BY364">
        <v>0.156193</v>
      </c>
      <c r="BZ364">
        <v>0.25199899999999997</v>
      </c>
      <c r="CA364">
        <v>0.365095</v>
      </c>
      <c r="CB364">
        <v>0.159692</v>
      </c>
      <c r="CC364">
        <v>0.23100899999999999</v>
      </c>
      <c r="CD364">
        <v>8.1480999999999998E-2</v>
      </c>
      <c r="CE364">
        <v>1.9341000000000001E-2</v>
      </c>
      <c r="CF364">
        <v>9.0539999999999995E-2</v>
      </c>
      <c r="CG364">
        <v>0.100718</v>
      </c>
      <c r="CH364">
        <v>0.20813899999999999</v>
      </c>
      <c r="CI364">
        <v>0.412823</v>
      </c>
      <c r="CJ364">
        <v>0.33258199999999999</v>
      </c>
      <c r="CK364">
        <v>0.28451100000000001</v>
      </c>
      <c r="CL364">
        <v>-5.6950000000000004E-3</v>
      </c>
      <c r="CM364">
        <v>-0.289211</v>
      </c>
      <c r="CN364">
        <v>-0.27591599999999999</v>
      </c>
      <c r="CO364">
        <v>-0.18426699999999999</v>
      </c>
      <c r="CP364">
        <v>-0.24065700000000001</v>
      </c>
      <c r="CQ364">
        <v>-2.2911999999999998E-2</v>
      </c>
      <c r="CR364">
        <v>-0.12804099999999999</v>
      </c>
      <c r="CS364">
        <v>-0.29008299999999998</v>
      </c>
      <c r="CT364">
        <v>2.8676E-2</v>
      </c>
      <c r="CU364">
        <v>-1.2141000000000001E-2</v>
      </c>
      <c r="CV364">
        <v>0.34035599999999999</v>
      </c>
      <c r="CW364">
        <v>0.69760100000000003</v>
      </c>
      <c r="CX364">
        <v>0.50477899999999998</v>
      </c>
      <c r="CY364">
        <v>0.715082</v>
      </c>
    </row>
    <row r="365" spans="1:103" x14ac:dyDescent="0.25">
      <c r="A365" t="s">
        <v>64</v>
      </c>
      <c r="B365" t="s">
        <v>65</v>
      </c>
      <c r="C365" t="s">
        <v>25</v>
      </c>
      <c r="D365">
        <v>0.192413</v>
      </c>
      <c r="E365">
        <v>0.28023799999999999</v>
      </c>
      <c r="F365">
        <v>0.160992</v>
      </c>
      <c r="G365">
        <v>0.27557999999999999</v>
      </c>
      <c r="H365">
        <v>0.35228199999999998</v>
      </c>
      <c r="I365">
        <v>0.48425099999999999</v>
      </c>
      <c r="J365">
        <v>0.614201</v>
      </c>
      <c r="K365">
        <v>0.90253499999999998</v>
      </c>
      <c r="L365">
        <v>0.34693099999999999</v>
      </c>
      <c r="M365">
        <v>0.302925</v>
      </c>
      <c r="N365">
        <v>0.32901399999999997</v>
      </c>
      <c r="O365">
        <v>0.60284400000000005</v>
      </c>
      <c r="P365">
        <v>0.79613800000000001</v>
      </c>
      <c r="Q365">
        <v>0.43267800000000001</v>
      </c>
      <c r="R365">
        <v>0.51502499999999996</v>
      </c>
      <c r="S365">
        <v>0.50132600000000005</v>
      </c>
      <c r="T365">
        <v>0.30582100000000001</v>
      </c>
      <c r="U365">
        <v>0.14114299999999999</v>
      </c>
      <c r="V365">
        <v>0.117036</v>
      </c>
      <c r="W365">
        <v>-5.0855999999999998E-2</v>
      </c>
      <c r="X365">
        <v>0.39143299999999998</v>
      </c>
      <c r="Y365">
        <v>0.35119699999999998</v>
      </c>
      <c r="Z365">
        <v>0.46871800000000002</v>
      </c>
      <c r="AA365">
        <v>0.40965499999999999</v>
      </c>
      <c r="AB365">
        <v>0.27587899999999999</v>
      </c>
      <c r="AC365">
        <v>0.52162900000000001</v>
      </c>
      <c r="AD365">
        <v>0.31203700000000001</v>
      </c>
      <c r="AE365">
        <v>0.275812</v>
      </c>
      <c r="AF365">
        <v>0.30572100000000002</v>
      </c>
      <c r="AG365">
        <v>0.30040800000000001</v>
      </c>
      <c r="AH365">
        <v>0.204402</v>
      </c>
      <c r="AI365">
        <v>0.202016</v>
      </c>
      <c r="AJ365">
        <v>0.19867699999999999</v>
      </c>
      <c r="AK365">
        <v>0.250666</v>
      </c>
      <c r="AL365">
        <v>0.30749799999999999</v>
      </c>
      <c r="AM365">
        <v>0.30088999999999999</v>
      </c>
      <c r="AN365">
        <v>0.44271100000000002</v>
      </c>
      <c r="AO365">
        <v>0.415107</v>
      </c>
      <c r="AP365">
        <v>0.64659900000000003</v>
      </c>
      <c r="AQ365">
        <v>0.57523500000000005</v>
      </c>
      <c r="AR365">
        <v>0.71085699999999996</v>
      </c>
      <c r="AS365">
        <v>0.79271899999999995</v>
      </c>
      <c r="AT365">
        <v>0.56448399999999999</v>
      </c>
      <c r="AU365">
        <v>0.51410199999999995</v>
      </c>
      <c r="AV365">
        <v>0.55882799999999999</v>
      </c>
      <c r="AW365">
        <v>0.652729</v>
      </c>
      <c r="AX365">
        <v>0.587368</v>
      </c>
      <c r="AY365">
        <v>0.42351899999999998</v>
      </c>
      <c r="AZ365">
        <v>0.386075</v>
      </c>
      <c r="BA365">
        <v>0.450129</v>
      </c>
      <c r="BB365">
        <v>0.71271099999999998</v>
      </c>
      <c r="BC365">
        <v>1.1943029999999999</v>
      </c>
      <c r="BD365">
        <v>0.85406099999999996</v>
      </c>
      <c r="BE365">
        <v>0.22095799999999999</v>
      </c>
      <c r="BF365">
        <v>0.105395</v>
      </c>
      <c r="BG365">
        <v>0.238344</v>
      </c>
      <c r="BH365">
        <v>4.2789999999999998E-3</v>
      </c>
      <c r="BI365">
        <v>-0.17383299999999999</v>
      </c>
      <c r="BJ365">
        <v>-0.26558999999999999</v>
      </c>
      <c r="BK365">
        <v>-8.3043000000000006E-2</v>
      </c>
      <c r="BL365">
        <v>-0.120626</v>
      </c>
      <c r="BM365">
        <v>-0.11580699999999999</v>
      </c>
      <c r="BN365">
        <v>-0.29724</v>
      </c>
      <c r="BO365">
        <v>-0.440002</v>
      </c>
      <c r="BP365">
        <v>-0.32885500000000001</v>
      </c>
      <c r="BQ365">
        <v>-4.1519E-2</v>
      </c>
      <c r="BR365">
        <v>0.37945800000000002</v>
      </c>
      <c r="BS365">
        <v>0.29820200000000002</v>
      </c>
      <c r="BT365">
        <v>0.44150099999999998</v>
      </c>
      <c r="BU365">
        <v>0.72011700000000001</v>
      </c>
      <c r="BV365">
        <v>0.648258</v>
      </c>
      <c r="BW365">
        <v>0.50528700000000004</v>
      </c>
      <c r="BX365">
        <v>0.446793</v>
      </c>
      <c r="BY365">
        <v>0.54272200000000004</v>
      </c>
      <c r="BZ365">
        <v>0.63583599999999996</v>
      </c>
      <c r="CA365">
        <v>0.96594000000000002</v>
      </c>
      <c r="CB365">
        <v>0.69403499999999996</v>
      </c>
      <c r="CC365">
        <v>0.74050300000000002</v>
      </c>
      <c r="CD365">
        <v>0.29913800000000001</v>
      </c>
      <c r="CE365">
        <v>2.3640999999999999E-2</v>
      </c>
      <c r="CF365">
        <v>5.2263999999999998E-2</v>
      </c>
      <c r="CG365">
        <v>0.15335199999999999</v>
      </c>
      <c r="CH365">
        <v>-9.5230999999999996E-2</v>
      </c>
      <c r="CI365">
        <v>-3.5115E-2</v>
      </c>
      <c r="CJ365">
        <v>-0.15864600000000001</v>
      </c>
      <c r="CK365">
        <v>-0.25172299999999997</v>
      </c>
      <c r="CL365">
        <v>-0.23547499999999999</v>
      </c>
      <c r="CM365">
        <v>-0.34186</v>
      </c>
      <c r="CN365">
        <v>-0.16611999999999999</v>
      </c>
      <c r="CO365">
        <v>-9.9900000000000006E-3</v>
      </c>
      <c r="CP365">
        <v>0.18958700000000001</v>
      </c>
      <c r="CQ365">
        <v>0.606823</v>
      </c>
      <c r="CR365">
        <v>0.61030799999999996</v>
      </c>
      <c r="CS365">
        <v>0.58713000000000004</v>
      </c>
      <c r="CT365">
        <v>0.79375300000000004</v>
      </c>
      <c r="CU365">
        <v>0.70584599999999997</v>
      </c>
      <c r="CV365">
        <v>1.196955</v>
      </c>
      <c r="CW365">
        <v>1.1427430000000001</v>
      </c>
      <c r="CX365">
        <v>1.2510019999999999</v>
      </c>
      <c r="CY365">
        <v>1.651718</v>
      </c>
    </row>
    <row r="366" spans="1:103" x14ac:dyDescent="0.25">
      <c r="A366" t="s">
        <v>64</v>
      </c>
      <c r="B366" t="s">
        <v>65</v>
      </c>
      <c r="C366" t="s">
        <v>26</v>
      </c>
      <c r="D366">
        <v>0.70859799999999995</v>
      </c>
      <c r="E366">
        <v>0.81030800000000003</v>
      </c>
      <c r="F366">
        <v>0.65181</v>
      </c>
      <c r="G366">
        <v>0.81197399999999997</v>
      </c>
      <c r="H366">
        <v>0.88268899999999995</v>
      </c>
      <c r="I366">
        <v>0.47270600000000002</v>
      </c>
      <c r="J366">
        <v>0.58586499999999997</v>
      </c>
      <c r="K366">
        <v>0.59537499999999999</v>
      </c>
      <c r="L366">
        <v>0.57436900000000002</v>
      </c>
      <c r="M366">
        <v>0.50787300000000002</v>
      </c>
      <c r="N366">
        <v>0.60519400000000001</v>
      </c>
      <c r="O366">
        <v>0.90442500000000003</v>
      </c>
      <c r="P366">
        <v>0.99377300000000002</v>
      </c>
      <c r="Q366">
        <v>0.91064599999999996</v>
      </c>
      <c r="R366">
        <v>1.0286439999999999</v>
      </c>
      <c r="S366">
        <v>1.0058609999999999</v>
      </c>
      <c r="T366">
        <v>0.78123299999999996</v>
      </c>
      <c r="U366">
        <v>0.50359600000000004</v>
      </c>
      <c r="V366">
        <v>0.28553699999999999</v>
      </c>
      <c r="W366">
        <v>6.1026999999999998E-2</v>
      </c>
      <c r="X366">
        <v>0.55004900000000001</v>
      </c>
      <c r="Y366">
        <v>0.51647900000000002</v>
      </c>
      <c r="Z366">
        <v>0.45838699999999999</v>
      </c>
      <c r="AA366">
        <v>0.44577299999999997</v>
      </c>
      <c r="AB366">
        <v>0.32450899999999999</v>
      </c>
      <c r="AC366">
        <v>0.66346000000000005</v>
      </c>
      <c r="AD366">
        <v>0.75076200000000004</v>
      </c>
      <c r="AE366">
        <v>0.73806700000000003</v>
      </c>
      <c r="AF366">
        <v>1.0013399999999999</v>
      </c>
      <c r="AG366">
        <v>0.86457700000000004</v>
      </c>
      <c r="AH366">
        <v>0.89498299999999997</v>
      </c>
      <c r="AI366">
        <v>0.76091900000000001</v>
      </c>
      <c r="AJ366">
        <v>0.90588599999999997</v>
      </c>
      <c r="AK366">
        <v>1.0120089999999999</v>
      </c>
      <c r="AL366">
        <v>0.59998099999999999</v>
      </c>
      <c r="AM366">
        <v>0.54185000000000005</v>
      </c>
      <c r="AN366">
        <v>0.61824299999999999</v>
      </c>
      <c r="AO366">
        <v>0.83157800000000004</v>
      </c>
      <c r="AP366">
        <v>1.2509840000000001</v>
      </c>
      <c r="AQ366">
        <v>0.93811199999999995</v>
      </c>
      <c r="AR366">
        <v>1.0632729999999999</v>
      </c>
      <c r="AS366">
        <v>1.068964</v>
      </c>
      <c r="AT366">
        <v>1.7113529999999999</v>
      </c>
      <c r="AU366">
        <v>2.1841210000000002</v>
      </c>
      <c r="AV366">
        <v>1.89693</v>
      </c>
      <c r="AW366">
        <v>0.96421599999999996</v>
      </c>
      <c r="AX366">
        <v>0.34978500000000001</v>
      </c>
      <c r="AY366">
        <v>0.47003400000000001</v>
      </c>
      <c r="AZ366">
        <v>0.126468</v>
      </c>
      <c r="BA366">
        <v>6.9309999999999997E-2</v>
      </c>
      <c r="BB366">
        <v>3.9760000000000004E-3</v>
      </c>
      <c r="BC366">
        <v>0.128191</v>
      </c>
      <c r="BD366">
        <v>6.0514999999999999E-2</v>
      </c>
      <c r="BE366">
        <v>2.0441000000000001E-2</v>
      </c>
      <c r="BF366">
        <v>0.21792900000000001</v>
      </c>
      <c r="BG366">
        <v>0.17766199999999999</v>
      </c>
      <c r="BH366">
        <v>0.24725800000000001</v>
      </c>
      <c r="BI366">
        <v>0.139124</v>
      </c>
      <c r="BJ366">
        <v>0.109121</v>
      </c>
      <c r="BK366">
        <v>0.350443</v>
      </c>
      <c r="BL366">
        <v>0.171512</v>
      </c>
      <c r="BM366">
        <v>0.24825900000000001</v>
      </c>
      <c r="BN366">
        <v>-4.8453000000000003E-2</v>
      </c>
      <c r="BO366">
        <v>-0.22076399999999999</v>
      </c>
      <c r="BP366">
        <v>-0.15048500000000001</v>
      </c>
      <c r="BQ366">
        <v>0.29873499999999997</v>
      </c>
      <c r="BR366">
        <v>0.80237199999999997</v>
      </c>
      <c r="BS366">
        <v>0.86960499999999996</v>
      </c>
      <c r="BT366">
        <v>1.094838</v>
      </c>
      <c r="BU366">
        <v>1.376182</v>
      </c>
      <c r="BV366">
        <v>0.96198300000000003</v>
      </c>
      <c r="BW366">
        <v>0.50756100000000004</v>
      </c>
      <c r="BX366">
        <v>0.38344800000000001</v>
      </c>
      <c r="BY366">
        <v>0.628243</v>
      </c>
      <c r="BZ366">
        <v>0.22506899999999999</v>
      </c>
      <c r="CA366">
        <v>0.34263500000000002</v>
      </c>
      <c r="CB366">
        <v>6.4960000000000004E-2</v>
      </c>
      <c r="CC366">
        <v>1.3911E-2</v>
      </c>
      <c r="CD366">
        <v>-1.088E-3</v>
      </c>
      <c r="CE366">
        <v>-5.2179999999999997E-2</v>
      </c>
      <c r="CF366">
        <v>0.21182300000000001</v>
      </c>
      <c r="CG366">
        <v>0.39975899999999998</v>
      </c>
      <c r="CH366">
        <v>0.38989200000000002</v>
      </c>
      <c r="CI366">
        <v>0.59474499999999997</v>
      </c>
      <c r="CJ366">
        <v>0.55378799999999995</v>
      </c>
      <c r="CK366">
        <v>0.71338400000000002</v>
      </c>
      <c r="CL366">
        <v>0.34639599999999998</v>
      </c>
      <c r="CM366">
        <v>0.15513099999999999</v>
      </c>
      <c r="CN366">
        <v>0.34304600000000002</v>
      </c>
      <c r="CO366">
        <v>0.24681700000000001</v>
      </c>
      <c r="CP366">
        <v>0.73637300000000006</v>
      </c>
      <c r="CQ366">
        <v>1.3968039999999999</v>
      </c>
      <c r="CR366">
        <v>1.357116</v>
      </c>
      <c r="CS366">
        <v>0.944407</v>
      </c>
      <c r="CT366">
        <v>1.724944</v>
      </c>
      <c r="CU366">
        <v>1.711368</v>
      </c>
      <c r="CV366">
        <v>2.193063</v>
      </c>
      <c r="CW366">
        <v>2.2479939999999998</v>
      </c>
      <c r="CX366">
        <v>2.3216640000000002</v>
      </c>
      <c r="CY366">
        <v>2.6499980000000001</v>
      </c>
    </row>
    <row r="367" spans="1:103" x14ac:dyDescent="0.25">
      <c r="A367" t="s">
        <v>64</v>
      </c>
      <c r="B367" t="s">
        <v>65</v>
      </c>
      <c r="C367" t="s">
        <v>27</v>
      </c>
      <c r="D367">
        <v>1.6484110000000001</v>
      </c>
      <c r="E367">
        <v>1.7452939999999999</v>
      </c>
      <c r="F367">
        <v>1.4089780000000001</v>
      </c>
      <c r="G367">
        <v>1.6197029999999999</v>
      </c>
      <c r="H367">
        <v>1.4914050000000001</v>
      </c>
      <c r="I367">
        <v>1.4497869999999999</v>
      </c>
      <c r="J367">
        <v>1.7764720000000001</v>
      </c>
      <c r="K367">
        <v>1.772867</v>
      </c>
      <c r="L367">
        <v>2.1508479999999999</v>
      </c>
      <c r="M367">
        <v>1.811545</v>
      </c>
      <c r="N367">
        <v>2.0418150000000002</v>
      </c>
      <c r="O367">
        <v>2.353539</v>
      </c>
      <c r="P367">
        <v>2.799903</v>
      </c>
      <c r="Q367">
        <v>2.8442379999999998</v>
      </c>
      <c r="R367">
        <v>2.2457929999999999</v>
      </c>
      <c r="S367">
        <v>2.0927359999999999</v>
      </c>
      <c r="T367">
        <v>1.882468</v>
      </c>
      <c r="U367">
        <v>1.753952</v>
      </c>
      <c r="V367">
        <v>1.893724</v>
      </c>
      <c r="W367">
        <v>1.056389</v>
      </c>
      <c r="X367">
        <v>2.1981739999999999</v>
      </c>
      <c r="Y367">
        <v>2.13754</v>
      </c>
      <c r="Z367">
        <v>2.9530270000000001</v>
      </c>
      <c r="AA367">
        <v>3.4392960000000001</v>
      </c>
      <c r="AB367">
        <v>2.8370109999999999</v>
      </c>
      <c r="AC367">
        <v>2.1196470000000001</v>
      </c>
      <c r="AD367">
        <v>1.363151</v>
      </c>
      <c r="AE367">
        <v>1.5550170000000001</v>
      </c>
      <c r="AF367">
        <v>1.2025330000000001</v>
      </c>
      <c r="AG367">
        <v>0.993811</v>
      </c>
      <c r="AH367">
        <v>0.90251700000000001</v>
      </c>
      <c r="AI367">
        <v>0.98665400000000003</v>
      </c>
      <c r="AJ367">
        <v>1.02122</v>
      </c>
      <c r="AK367">
        <v>1.053137</v>
      </c>
      <c r="AL367">
        <v>0.94866399999999995</v>
      </c>
      <c r="AM367">
        <v>0.81577900000000003</v>
      </c>
      <c r="AN367">
        <v>1.018367</v>
      </c>
      <c r="AO367">
        <v>1.0863940000000001</v>
      </c>
      <c r="AP367">
        <v>1.496613</v>
      </c>
      <c r="AQ367">
        <v>1.61731</v>
      </c>
      <c r="AR367">
        <v>1.417149</v>
      </c>
      <c r="AS367">
        <v>1.582603</v>
      </c>
      <c r="AT367">
        <v>1.579979</v>
      </c>
      <c r="AU367">
        <v>1.4811810000000001</v>
      </c>
      <c r="AV367">
        <v>1.4609859999999999</v>
      </c>
      <c r="AW367">
        <v>1.550996</v>
      </c>
      <c r="AX367">
        <v>1.4313579999999999</v>
      </c>
      <c r="AY367">
        <v>1.708105</v>
      </c>
      <c r="AZ367">
        <v>1.3597669999999999</v>
      </c>
      <c r="BA367">
        <v>1.5408759999999999</v>
      </c>
      <c r="BB367">
        <v>0.96978299999999995</v>
      </c>
      <c r="BC367">
        <v>0.70081800000000005</v>
      </c>
      <c r="BD367">
        <v>0.467167</v>
      </c>
      <c r="BE367">
        <v>0.66152699999999998</v>
      </c>
      <c r="BF367">
        <v>0.49204799999999999</v>
      </c>
      <c r="BG367">
        <v>0.58116999999999996</v>
      </c>
      <c r="BH367">
        <v>0.32828000000000002</v>
      </c>
      <c r="BI367">
        <v>0.15497</v>
      </c>
      <c r="BJ367">
        <v>0.107914</v>
      </c>
      <c r="BK367">
        <v>0.27997699999999998</v>
      </c>
      <c r="BL367">
        <v>0.41966500000000001</v>
      </c>
      <c r="BM367">
        <v>0.74726099999999995</v>
      </c>
      <c r="BN367">
        <v>0.32254699999999997</v>
      </c>
      <c r="BO367">
        <v>0.24268200000000001</v>
      </c>
      <c r="BP367">
        <v>0.319967</v>
      </c>
      <c r="BQ367">
        <v>1.225231</v>
      </c>
      <c r="BR367">
        <v>1.4267069999999999</v>
      </c>
      <c r="BS367">
        <v>1.1596390000000001</v>
      </c>
      <c r="BT367">
        <v>1.8134650000000001</v>
      </c>
      <c r="BU367">
        <v>2.0074610000000002</v>
      </c>
      <c r="BV367">
        <v>2.4067349999999998</v>
      </c>
      <c r="BW367">
        <v>2.6133280000000001</v>
      </c>
      <c r="BX367">
        <v>2.3088120000000001</v>
      </c>
      <c r="BY367">
        <v>2.1659679999999999</v>
      </c>
      <c r="BZ367">
        <v>2.3382450000000001</v>
      </c>
      <c r="CA367">
        <v>2.640377</v>
      </c>
      <c r="CB367">
        <v>2.4004859999999999</v>
      </c>
      <c r="CC367">
        <v>2.2931750000000002</v>
      </c>
      <c r="CD367">
        <v>2.3180499999999999</v>
      </c>
      <c r="CE367">
        <v>2.4595410000000002</v>
      </c>
      <c r="CF367">
        <v>2.9236339999999998</v>
      </c>
      <c r="CG367">
        <v>2.4815909999999999</v>
      </c>
      <c r="CH367">
        <v>3.111259</v>
      </c>
      <c r="CI367">
        <v>3.1158860000000002</v>
      </c>
    </row>
    <row r="368" spans="1:103" x14ac:dyDescent="0.25">
      <c r="A368" t="s">
        <v>66</v>
      </c>
      <c r="B368" t="s">
        <v>67</v>
      </c>
      <c r="C368" t="s">
        <v>10</v>
      </c>
      <c r="D368">
        <v>-8.5251000000000001</v>
      </c>
      <c r="E368">
        <v>-9.1537000000000006</v>
      </c>
      <c r="F368">
        <v>-11.652900000000001</v>
      </c>
      <c r="G368">
        <v>-12.9693</v>
      </c>
      <c r="H368">
        <v>-15.067399999999999</v>
      </c>
      <c r="I368">
        <v>-10.551399999999999</v>
      </c>
      <c r="J368">
        <v>-4.9888000000000003</v>
      </c>
      <c r="K368">
        <v>1.2706999999999999</v>
      </c>
      <c r="L368">
        <v>4.4028</v>
      </c>
      <c r="M368">
        <v>-1.3206</v>
      </c>
      <c r="N368">
        <v>-4.9819000000000004</v>
      </c>
      <c r="O368">
        <v>-6.9257999999999997</v>
      </c>
      <c r="P368">
        <v>-2.2544</v>
      </c>
      <c r="Q368">
        <v>7.6345000000000001</v>
      </c>
      <c r="R368">
        <v>13.889900000000001</v>
      </c>
      <c r="S368">
        <v>20.100899999999999</v>
      </c>
      <c r="T368">
        <v>-6.4596999999999998</v>
      </c>
      <c r="U368">
        <v>-14.1867</v>
      </c>
      <c r="V368">
        <v>-12.129</v>
      </c>
      <c r="W368">
        <v>-10.8043</v>
      </c>
      <c r="X368">
        <v>-9.6364999999999998</v>
      </c>
      <c r="Y368">
        <v>-3.8892000000000002</v>
      </c>
      <c r="Z368">
        <v>-6.6547000000000001</v>
      </c>
      <c r="AA368">
        <v>-7.5808</v>
      </c>
      <c r="AB368">
        <v>-7.7209000000000003</v>
      </c>
      <c r="AC368">
        <v>-3.4790000000000001</v>
      </c>
      <c r="AD368">
        <v>-1.2723</v>
      </c>
      <c r="AE368">
        <v>-3.6299999999999999E-2</v>
      </c>
      <c r="AF368">
        <v>-4.6418999999999997</v>
      </c>
      <c r="AG368">
        <v>-6.6688999999999998</v>
      </c>
      <c r="AH368">
        <v>-4.5434000000000001</v>
      </c>
      <c r="AI368">
        <v>-5.5575999999999999</v>
      </c>
      <c r="AJ368">
        <v>-1.4515</v>
      </c>
      <c r="AK368">
        <v>-4.6397000000000004</v>
      </c>
      <c r="AL368">
        <v>-6.3472</v>
      </c>
      <c r="AM368">
        <v>-6.3090999999999999</v>
      </c>
      <c r="AN368">
        <v>-3.4525000000000001</v>
      </c>
      <c r="AO368">
        <v>1.2998000000000001</v>
      </c>
      <c r="AP368">
        <v>1.1740999999999999</v>
      </c>
      <c r="AQ368">
        <v>2.5110000000000001</v>
      </c>
      <c r="AR368">
        <v>-3.5579999999999998</v>
      </c>
      <c r="AS368">
        <v>-5.7683999999999997</v>
      </c>
      <c r="AT368">
        <v>2.5689000000000002</v>
      </c>
      <c r="AU368">
        <v>3.4910999999999999</v>
      </c>
      <c r="AV368">
        <v>3.7846000000000002</v>
      </c>
      <c r="AW368">
        <v>9.2365999999999993</v>
      </c>
      <c r="AX368">
        <v>5.4386999999999999</v>
      </c>
      <c r="AY368">
        <v>3.6259999999999999</v>
      </c>
      <c r="AZ368">
        <v>1.2277</v>
      </c>
      <c r="BA368">
        <v>-7.8803999999999998</v>
      </c>
      <c r="BB368">
        <v>-9.9857999999999993</v>
      </c>
      <c r="BC368">
        <v>-8.6568000000000005</v>
      </c>
      <c r="BD368">
        <v>-4.2680999999999996</v>
      </c>
      <c r="BE368">
        <v>-1.3066</v>
      </c>
      <c r="BF368">
        <v>8.5184999999999995</v>
      </c>
      <c r="BG368">
        <v>8.3089999999999993</v>
      </c>
      <c r="BH368">
        <v>6.6113999999999997</v>
      </c>
      <c r="BI368">
        <v>2.3443000000000001</v>
      </c>
      <c r="BJ368">
        <v>6.0810000000000004</v>
      </c>
      <c r="BK368">
        <v>0.93840000000000001</v>
      </c>
      <c r="BL368">
        <v>10.7759</v>
      </c>
      <c r="BM368">
        <v>6.6878000000000002</v>
      </c>
      <c r="BN368">
        <v>0.23300000000000001</v>
      </c>
      <c r="BO368">
        <v>4.5903</v>
      </c>
      <c r="BP368">
        <v>7.3277999999999999</v>
      </c>
    </row>
    <row r="369" spans="1:71" x14ac:dyDescent="0.25">
      <c r="A369" t="s">
        <v>66</v>
      </c>
      <c r="B369" t="s">
        <v>67</v>
      </c>
      <c r="C369" t="s">
        <v>11</v>
      </c>
      <c r="D369">
        <v>0.1401</v>
      </c>
      <c r="E369">
        <v>0.25600000000000001</v>
      </c>
      <c r="F369">
        <v>6.8400000000000002E-2</v>
      </c>
      <c r="G369">
        <v>0.30330000000000001</v>
      </c>
      <c r="H369">
        <v>0.28289999999999998</v>
      </c>
      <c r="I369">
        <v>0.44690000000000002</v>
      </c>
      <c r="J369">
        <v>0.70779999999999998</v>
      </c>
      <c r="K369">
        <v>1.0813999999999999</v>
      </c>
      <c r="L369">
        <v>0.24970000000000001</v>
      </c>
      <c r="M369">
        <v>0.2354</v>
      </c>
      <c r="N369">
        <v>0.28639999999999999</v>
      </c>
      <c r="O369">
        <v>0.59670000000000001</v>
      </c>
      <c r="P369">
        <v>0.93</v>
      </c>
      <c r="Q369">
        <v>0.50539999999999996</v>
      </c>
      <c r="R369">
        <v>0.5665</v>
      </c>
      <c r="S369">
        <v>0.4733</v>
      </c>
      <c r="T369">
        <v>0.31219999999999998</v>
      </c>
      <c r="U369">
        <v>0.15359999999999999</v>
      </c>
      <c r="V369">
        <v>0.111</v>
      </c>
      <c r="W369">
        <v>-0.2114</v>
      </c>
      <c r="X369">
        <v>0.65210000000000001</v>
      </c>
      <c r="Y369">
        <v>0.59430000000000005</v>
      </c>
      <c r="Z369">
        <v>0.76800000000000002</v>
      </c>
      <c r="AA369">
        <v>0.7157</v>
      </c>
      <c r="AB369">
        <v>0.4017</v>
      </c>
      <c r="AC369">
        <v>1.0469999999999999</v>
      </c>
      <c r="AD369">
        <v>0.64280000000000004</v>
      </c>
      <c r="AE369">
        <v>0.57389999999999997</v>
      </c>
      <c r="AF369">
        <v>0.77539999999999998</v>
      </c>
      <c r="AG369">
        <v>0.72119999999999995</v>
      </c>
      <c r="AH369">
        <v>0.58189999999999997</v>
      </c>
      <c r="AI369">
        <v>0.64649999999999996</v>
      </c>
      <c r="AJ369">
        <v>0.58909999999999996</v>
      </c>
      <c r="AK369">
        <v>0.73570000000000002</v>
      </c>
      <c r="AL369">
        <v>0.84930000000000005</v>
      </c>
      <c r="AM369">
        <v>0.86780000000000002</v>
      </c>
      <c r="AN369">
        <v>1.4295</v>
      </c>
      <c r="AO369">
        <v>1.3923000000000001</v>
      </c>
      <c r="AP369">
        <v>2.0312000000000001</v>
      </c>
      <c r="AQ369">
        <v>1.7407999999999999</v>
      </c>
      <c r="AR369">
        <v>1.972</v>
      </c>
      <c r="AS369">
        <v>2.1644999999999999</v>
      </c>
      <c r="AT369">
        <v>1.0537000000000001</v>
      </c>
      <c r="AU369">
        <v>0.92430000000000001</v>
      </c>
      <c r="AV369">
        <v>1.0567</v>
      </c>
      <c r="AW369">
        <v>1.1262000000000001</v>
      </c>
      <c r="AX369">
        <v>1.1689000000000001</v>
      </c>
      <c r="AY369">
        <v>0.81169999999999998</v>
      </c>
      <c r="AZ369">
        <v>0.65680000000000005</v>
      </c>
      <c r="BA369">
        <v>0.70040000000000002</v>
      </c>
      <c r="BB369">
        <v>0.93510000000000004</v>
      </c>
      <c r="BC369">
        <v>1.3898999999999999</v>
      </c>
      <c r="BD369">
        <v>0.79559999999999997</v>
      </c>
      <c r="BE369">
        <v>0.15690000000000001</v>
      </c>
      <c r="BF369">
        <v>0.22320000000000001</v>
      </c>
      <c r="BG369">
        <v>0.26</v>
      </c>
      <c r="BH369">
        <v>1.8499999999999999E-2</v>
      </c>
    </row>
    <row r="370" spans="1:71" x14ac:dyDescent="0.25">
      <c r="A370" t="s">
        <v>66</v>
      </c>
      <c r="B370" t="s">
        <v>67</v>
      </c>
      <c r="C370" t="s">
        <v>12</v>
      </c>
      <c r="D370">
        <v>0.41520000000000001</v>
      </c>
      <c r="E370">
        <v>0.47620000000000001</v>
      </c>
      <c r="F370">
        <v>0.38719999999999999</v>
      </c>
      <c r="G370">
        <v>0.45490000000000003</v>
      </c>
      <c r="H370">
        <v>0.49009999999999998</v>
      </c>
      <c r="I370">
        <v>0.2147</v>
      </c>
      <c r="J370">
        <v>0.30259999999999998</v>
      </c>
      <c r="K370">
        <v>0.28489999999999999</v>
      </c>
      <c r="L370">
        <v>0.25030000000000002</v>
      </c>
      <c r="M370">
        <v>0.2404</v>
      </c>
      <c r="N370">
        <v>0.31869999999999998</v>
      </c>
      <c r="O370">
        <v>0.52759999999999996</v>
      </c>
      <c r="P370">
        <v>0.64490000000000003</v>
      </c>
      <c r="Q370">
        <v>0.63100000000000001</v>
      </c>
      <c r="R370">
        <v>0.69730000000000003</v>
      </c>
      <c r="S370">
        <v>0.62070000000000003</v>
      </c>
      <c r="T370">
        <v>0.53320000000000001</v>
      </c>
      <c r="U370">
        <v>0.3644</v>
      </c>
      <c r="V370">
        <v>0.2135</v>
      </c>
      <c r="W370">
        <v>-3.0599999999999999E-2</v>
      </c>
      <c r="X370">
        <v>0.54010000000000002</v>
      </c>
      <c r="Y370">
        <v>0.52910000000000001</v>
      </c>
      <c r="Z370">
        <v>0.51670000000000005</v>
      </c>
      <c r="AA370">
        <v>0.55179999999999996</v>
      </c>
      <c r="AB370">
        <v>0.4017</v>
      </c>
      <c r="AC370">
        <v>0.94479999999999997</v>
      </c>
      <c r="AD370">
        <v>1.0322</v>
      </c>
      <c r="AE370">
        <v>1.0390999999999999</v>
      </c>
      <c r="AF370">
        <v>1.3492</v>
      </c>
      <c r="AG370">
        <v>1.2371000000000001</v>
      </c>
      <c r="AH370">
        <v>1.2787999999999999</v>
      </c>
      <c r="AI370">
        <v>1.1289</v>
      </c>
      <c r="AJ370">
        <v>1.2358</v>
      </c>
      <c r="AK370">
        <v>1.3349</v>
      </c>
      <c r="AL370">
        <v>0.8004</v>
      </c>
      <c r="AM370">
        <v>0.69679999999999997</v>
      </c>
      <c r="AN370">
        <v>0.84279999999999999</v>
      </c>
      <c r="AO370">
        <v>0.99790000000000001</v>
      </c>
      <c r="AP370">
        <v>1.3143</v>
      </c>
      <c r="AQ370">
        <v>1.1231</v>
      </c>
      <c r="AR370">
        <v>1.0982000000000001</v>
      </c>
      <c r="AS370">
        <v>1.099</v>
      </c>
      <c r="AT370">
        <v>1.3979999999999999</v>
      </c>
      <c r="AU370">
        <v>1.5065</v>
      </c>
      <c r="AV370">
        <v>1.1684000000000001</v>
      </c>
      <c r="AW370">
        <v>0.65900000000000003</v>
      </c>
      <c r="AX370">
        <v>0.32590000000000002</v>
      </c>
      <c r="AY370">
        <v>0.3357</v>
      </c>
      <c r="AZ370">
        <v>0.1239</v>
      </c>
    </row>
    <row r="371" spans="1:71" x14ac:dyDescent="0.25">
      <c r="A371" t="s">
        <v>66</v>
      </c>
      <c r="B371" t="s">
        <v>67</v>
      </c>
      <c r="C371" t="s">
        <v>13</v>
      </c>
      <c r="D371">
        <v>0.25140000000000001</v>
      </c>
      <c r="E371">
        <v>0.46029999999999999</v>
      </c>
      <c r="F371">
        <v>0.1241</v>
      </c>
      <c r="G371">
        <v>0.52769999999999995</v>
      </c>
      <c r="H371">
        <v>0.49080000000000001</v>
      </c>
      <c r="I371">
        <v>0.75380000000000003</v>
      </c>
      <c r="J371">
        <v>1.1863999999999999</v>
      </c>
      <c r="K371">
        <v>1.8612</v>
      </c>
      <c r="L371">
        <v>0.26840000000000003</v>
      </c>
      <c r="M371">
        <v>0.2364</v>
      </c>
      <c r="N371">
        <v>0.27679999999999999</v>
      </c>
      <c r="O371">
        <v>0.55030000000000001</v>
      </c>
      <c r="P371">
        <v>0.79410000000000003</v>
      </c>
      <c r="Q371">
        <v>0.44900000000000001</v>
      </c>
      <c r="R371">
        <v>0.53310000000000002</v>
      </c>
      <c r="S371">
        <v>0.45119999999999999</v>
      </c>
      <c r="T371">
        <v>0.31590000000000001</v>
      </c>
      <c r="U371">
        <v>0.15160000000000001</v>
      </c>
      <c r="V371">
        <v>0.1077</v>
      </c>
      <c r="W371">
        <v>-0.18190000000000001</v>
      </c>
      <c r="X371">
        <v>0.88619999999999999</v>
      </c>
      <c r="Y371">
        <v>0.81940000000000002</v>
      </c>
      <c r="Z371">
        <v>1.0470999999999999</v>
      </c>
      <c r="AA371">
        <v>0.97950000000000004</v>
      </c>
      <c r="AB371">
        <v>0.5403</v>
      </c>
      <c r="AC371">
        <v>1.5007999999999999</v>
      </c>
      <c r="AD371">
        <v>0.94750000000000001</v>
      </c>
      <c r="AE371">
        <v>0.85429999999999995</v>
      </c>
      <c r="AF371">
        <v>1.1173999999999999</v>
      </c>
      <c r="AG371">
        <v>1.0956999999999999</v>
      </c>
      <c r="AH371">
        <v>0.879</v>
      </c>
      <c r="AI371">
        <v>0.98619999999999997</v>
      </c>
      <c r="AJ371">
        <v>0.93140000000000001</v>
      </c>
      <c r="AK371">
        <v>1.1085</v>
      </c>
      <c r="AL371">
        <v>1.2628999999999999</v>
      </c>
      <c r="AM371">
        <v>1.3363</v>
      </c>
      <c r="AN371">
        <v>2.4060000000000001</v>
      </c>
      <c r="AO371">
        <v>2.3559999999999999</v>
      </c>
      <c r="AP371">
        <v>3.6474000000000002</v>
      </c>
      <c r="AQ371">
        <v>2.827</v>
      </c>
      <c r="AR371">
        <v>3.3193000000000001</v>
      </c>
      <c r="AS371">
        <v>3.7871000000000001</v>
      </c>
      <c r="AT371">
        <v>1.1593</v>
      </c>
      <c r="AU371">
        <v>1.0657000000000001</v>
      </c>
      <c r="AV371">
        <v>1.1971000000000001</v>
      </c>
      <c r="AW371">
        <v>1.2895000000000001</v>
      </c>
      <c r="AX371">
        <v>1.3716999999999999</v>
      </c>
      <c r="AY371">
        <v>1.0093000000000001</v>
      </c>
      <c r="AZ371">
        <v>0.84730000000000005</v>
      </c>
      <c r="BA371">
        <v>0.90410000000000001</v>
      </c>
      <c r="BB371">
        <v>1.2795000000000001</v>
      </c>
      <c r="BC371">
        <v>1.8332999999999999</v>
      </c>
      <c r="BD371">
        <v>1.1162000000000001</v>
      </c>
      <c r="BE371">
        <v>0.2094</v>
      </c>
      <c r="BF371">
        <v>0.24829999999999999</v>
      </c>
      <c r="BG371">
        <v>0.29959999999999998</v>
      </c>
      <c r="BH371">
        <v>2.1899999999999999E-2</v>
      </c>
    </row>
    <row r="372" spans="1:71" x14ac:dyDescent="0.25">
      <c r="A372" t="s">
        <v>66</v>
      </c>
      <c r="B372" t="s">
        <v>67</v>
      </c>
      <c r="C372" t="s">
        <v>14</v>
      </c>
      <c r="D372">
        <v>0.45989999999999998</v>
      </c>
      <c r="E372">
        <v>0.52139999999999997</v>
      </c>
      <c r="F372">
        <v>0.4274</v>
      </c>
      <c r="G372">
        <v>0.50349999999999995</v>
      </c>
      <c r="H372">
        <v>0.55210000000000004</v>
      </c>
      <c r="I372">
        <v>0.2429</v>
      </c>
      <c r="J372">
        <v>0.34560000000000002</v>
      </c>
      <c r="K372">
        <v>0.31900000000000001</v>
      </c>
      <c r="L372">
        <v>0.27450000000000002</v>
      </c>
      <c r="M372">
        <v>0.25879999999999997</v>
      </c>
      <c r="N372">
        <v>0.32390000000000002</v>
      </c>
      <c r="O372">
        <v>0.51160000000000005</v>
      </c>
      <c r="P372">
        <v>0.60499999999999998</v>
      </c>
      <c r="Q372">
        <v>0.57240000000000002</v>
      </c>
      <c r="R372">
        <v>0.64839999999999998</v>
      </c>
      <c r="S372">
        <v>0.58299999999999996</v>
      </c>
      <c r="T372">
        <v>0.50939999999999996</v>
      </c>
      <c r="U372">
        <v>0.36309999999999998</v>
      </c>
      <c r="V372">
        <v>0.21260000000000001</v>
      </c>
      <c r="W372">
        <v>-2.93E-2</v>
      </c>
      <c r="X372">
        <v>0.77300000000000002</v>
      </c>
      <c r="Y372">
        <v>0.75190000000000001</v>
      </c>
      <c r="Z372">
        <v>0.74280000000000002</v>
      </c>
      <c r="AA372">
        <v>0.78369999999999995</v>
      </c>
      <c r="AB372">
        <v>0.54959999999999998</v>
      </c>
      <c r="AC372">
        <v>1.4060999999999999</v>
      </c>
      <c r="AD372">
        <v>1.5501</v>
      </c>
      <c r="AE372">
        <v>1.5922000000000001</v>
      </c>
      <c r="AF372">
        <v>2.0436999999999999</v>
      </c>
      <c r="AG372">
        <v>1.9213</v>
      </c>
      <c r="AH372">
        <v>1.9990000000000001</v>
      </c>
      <c r="AI372">
        <v>1.7786</v>
      </c>
      <c r="AJ372">
        <v>1.9591000000000001</v>
      </c>
      <c r="AK372">
        <v>2.1149</v>
      </c>
      <c r="AL372">
        <v>1.2923</v>
      </c>
      <c r="AM372">
        <v>0.88580000000000003</v>
      </c>
      <c r="AN372">
        <v>1.0416000000000001</v>
      </c>
      <c r="AO372">
        <v>1.2126999999999999</v>
      </c>
      <c r="AP372">
        <v>1.5368999999999999</v>
      </c>
      <c r="AQ372">
        <v>1.3701000000000001</v>
      </c>
      <c r="AR372">
        <v>1.3633</v>
      </c>
      <c r="AS372">
        <v>1.3531</v>
      </c>
      <c r="AT372">
        <v>1.7051000000000001</v>
      </c>
      <c r="AU372">
        <v>1.9474</v>
      </c>
      <c r="AV372">
        <v>1.5065999999999999</v>
      </c>
      <c r="AW372">
        <v>0.88229999999999997</v>
      </c>
      <c r="AX372">
        <v>0.35589999999999999</v>
      </c>
      <c r="AY372">
        <v>0.37869999999999998</v>
      </c>
      <c r="AZ372">
        <v>0.1426</v>
      </c>
    </row>
    <row r="373" spans="1:71" x14ac:dyDescent="0.25">
      <c r="A373" t="s">
        <v>66</v>
      </c>
      <c r="B373" t="s">
        <v>67</v>
      </c>
      <c r="C373" t="s">
        <v>15</v>
      </c>
      <c r="D373">
        <v>-2.8228</v>
      </c>
      <c r="E373">
        <v>-4.1112000000000002</v>
      </c>
      <c r="F373">
        <v>-5.8343999999999996</v>
      </c>
      <c r="G373">
        <v>-3.8439999999999999</v>
      </c>
      <c r="H373">
        <v>-3.0320999999999998</v>
      </c>
      <c r="I373">
        <v>-0.85370000000000001</v>
      </c>
      <c r="J373">
        <v>-0.8075</v>
      </c>
      <c r="K373">
        <v>2.0144000000000002</v>
      </c>
      <c r="L373">
        <v>-1.1173999999999999</v>
      </c>
      <c r="M373">
        <v>-2.3279999999999998</v>
      </c>
      <c r="N373">
        <v>-4.2203999999999997</v>
      </c>
      <c r="O373">
        <v>-6.5427</v>
      </c>
      <c r="P373">
        <v>-7.7686999999999999</v>
      </c>
      <c r="Q373">
        <v>-5.0195999999999996</v>
      </c>
      <c r="R373">
        <v>-6.2251000000000003</v>
      </c>
      <c r="S373">
        <v>-6.3010000000000002</v>
      </c>
      <c r="T373">
        <v>-6.8715999999999999</v>
      </c>
      <c r="U373">
        <v>-8.4370999999999992</v>
      </c>
      <c r="V373">
        <v>-8.0890000000000004</v>
      </c>
      <c r="W373">
        <v>-8.2108000000000008</v>
      </c>
      <c r="X373">
        <v>-6.0350000000000001</v>
      </c>
      <c r="Y373">
        <v>-4.9104999999999999</v>
      </c>
      <c r="Z373">
        <v>-3.9937</v>
      </c>
      <c r="AA373">
        <v>-4.3573000000000004</v>
      </c>
      <c r="AB373">
        <v>-3.8412000000000002</v>
      </c>
      <c r="AC373">
        <v>-3.9037000000000002</v>
      </c>
      <c r="AD373">
        <v>-2.8334000000000001</v>
      </c>
      <c r="AE373">
        <v>-2.7362000000000002</v>
      </c>
      <c r="AF373">
        <v>-1.2867</v>
      </c>
      <c r="AG373">
        <v>-1.0892999999999999</v>
      </c>
      <c r="AH373">
        <v>-1.8044</v>
      </c>
      <c r="AI373">
        <v>-1.7151000000000001</v>
      </c>
      <c r="AJ373">
        <v>-0.98440000000000005</v>
      </c>
      <c r="AK373">
        <v>-1.3874</v>
      </c>
      <c r="AL373">
        <v>-0.6663</v>
      </c>
      <c r="AM373">
        <v>-0.12470000000000001</v>
      </c>
      <c r="AN373">
        <v>1.0152000000000001</v>
      </c>
      <c r="AO373">
        <v>3.0743</v>
      </c>
      <c r="AP373">
        <v>3.0956999999999999</v>
      </c>
      <c r="AQ373">
        <v>3.1781999999999999</v>
      </c>
      <c r="AR373">
        <v>0.4128</v>
      </c>
      <c r="AS373">
        <v>-1.2048000000000001</v>
      </c>
      <c r="AT373">
        <v>-3.0217999999999998</v>
      </c>
      <c r="AU373">
        <v>-2.0379</v>
      </c>
      <c r="AV373">
        <v>-1.8268</v>
      </c>
      <c r="AW373">
        <v>-0.50690000000000002</v>
      </c>
      <c r="AX373">
        <v>-1.4773000000000001</v>
      </c>
      <c r="AY373">
        <v>0.26800000000000002</v>
      </c>
      <c r="AZ373">
        <v>-0.1217</v>
      </c>
      <c r="BA373">
        <v>-1.958</v>
      </c>
      <c r="BB373">
        <v>-0.59299999999999997</v>
      </c>
      <c r="BC373">
        <v>-6.3299999999999995E-2</v>
      </c>
      <c r="BD373">
        <v>2.9723999999999999</v>
      </c>
      <c r="BE373">
        <v>2.5287000000000002</v>
      </c>
      <c r="BF373">
        <v>2.7374000000000001</v>
      </c>
      <c r="BG373">
        <v>5.1066000000000003</v>
      </c>
      <c r="BH373">
        <v>4.2439999999999998</v>
      </c>
    </row>
    <row r="374" spans="1:71" x14ac:dyDescent="0.25">
      <c r="A374" t="s">
        <v>66</v>
      </c>
      <c r="B374" t="s">
        <v>67</v>
      </c>
      <c r="C374" t="s">
        <v>16</v>
      </c>
      <c r="D374">
        <v>-4.1939000000000002</v>
      </c>
      <c r="E374">
        <v>-4.4881000000000002</v>
      </c>
      <c r="F374">
        <v>-5.5861999999999998</v>
      </c>
      <c r="G374">
        <v>-4.3022</v>
      </c>
      <c r="H374">
        <v>-4.4782000000000002</v>
      </c>
      <c r="I374">
        <v>-4.1543000000000001</v>
      </c>
      <c r="J374">
        <v>-4.9066000000000001</v>
      </c>
      <c r="K374">
        <v>-4.2510000000000003</v>
      </c>
      <c r="L374">
        <v>-3.3517000000000001</v>
      </c>
      <c r="M374">
        <v>-3.5653000000000001</v>
      </c>
      <c r="N374">
        <v>-4.5975999999999999</v>
      </c>
      <c r="O374">
        <v>-5.9631999999999996</v>
      </c>
      <c r="P374">
        <v>-6.7</v>
      </c>
      <c r="Q374">
        <v>-5.3761999999999999</v>
      </c>
      <c r="R374">
        <v>-4.9903000000000004</v>
      </c>
      <c r="S374">
        <v>-5.0256999999999996</v>
      </c>
      <c r="T374">
        <v>-5.5107999999999997</v>
      </c>
      <c r="U374">
        <v>-7.1798999999999999</v>
      </c>
      <c r="V374">
        <v>-6.6144999999999996</v>
      </c>
      <c r="W374">
        <v>-6.8323</v>
      </c>
      <c r="X374">
        <v>-3.6806000000000001</v>
      </c>
      <c r="Y374">
        <v>-3.0891000000000002</v>
      </c>
      <c r="Z374">
        <v>-3.1932999999999998</v>
      </c>
      <c r="AA374">
        <v>-3.1261999999999999</v>
      </c>
      <c r="AB374">
        <v>-2.8161</v>
      </c>
      <c r="AC374">
        <v>-2.1392000000000002</v>
      </c>
      <c r="AD374">
        <v>-0.92220000000000002</v>
      </c>
      <c r="AE374">
        <v>-0.52869999999999995</v>
      </c>
      <c r="AF374">
        <v>-0.47860000000000003</v>
      </c>
      <c r="AG374">
        <v>0.34610000000000002</v>
      </c>
      <c r="AH374">
        <v>0.45829999999999999</v>
      </c>
      <c r="AI374">
        <v>0.30280000000000001</v>
      </c>
      <c r="AJ374">
        <v>0.47349999999999998</v>
      </c>
      <c r="AK374">
        <v>-0.24199999999999999</v>
      </c>
      <c r="AL374">
        <v>-2.3639999999999999</v>
      </c>
      <c r="AM374">
        <v>-1.7554000000000001</v>
      </c>
      <c r="AN374">
        <v>-1.3108</v>
      </c>
      <c r="AO374">
        <v>-0.22850000000000001</v>
      </c>
      <c r="AP374">
        <v>-0.31619999999999998</v>
      </c>
      <c r="AQ374">
        <v>0.91579999999999995</v>
      </c>
      <c r="AR374">
        <v>-5.0900000000000001E-2</v>
      </c>
      <c r="AS374">
        <v>-0.54139999999999999</v>
      </c>
      <c r="AT374">
        <v>0.66039999999999999</v>
      </c>
      <c r="AU374">
        <v>1.0687</v>
      </c>
      <c r="AV374">
        <v>2.6124999999999998</v>
      </c>
      <c r="AW374">
        <v>2.0255999999999998</v>
      </c>
      <c r="AX374">
        <v>0.2387</v>
      </c>
      <c r="AY374">
        <v>2.0352999999999999</v>
      </c>
      <c r="AZ374">
        <v>1.5862000000000001</v>
      </c>
    </row>
    <row r="375" spans="1:71" x14ac:dyDescent="0.25">
      <c r="A375" t="s">
        <v>66</v>
      </c>
      <c r="B375" t="s">
        <v>67</v>
      </c>
      <c r="C375" t="s">
        <v>17</v>
      </c>
      <c r="D375">
        <v>1.0641</v>
      </c>
      <c r="E375">
        <v>1.0325</v>
      </c>
      <c r="F375">
        <v>1.0226999999999999</v>
      </c>
      <c r="G375">
        <v>1.0335000000000001</v>
      </c>
      <c r="H375">
        <v>1.0197000000000001</v>
      </c>
      <c r="I375">
        <v>1.0217000000000001</v>
      </c>
      <c r="J375">
        <v>0.98460000000000003</v>
      </c>
      <c r="K375">
        <v>0.99609999999999999</v>
      </c>
      <c r="L375">
        <v>1.0795999999999999</v>
      </c>
      <c r="M375">
        <v>1.0730999999999999</v>
      </c>
      <c r="N375">
        <v>1.0992</v>
      </c>
      <c r="O375">
        <v>1.1180000000000001</v>
      </c>
      <c r="P375">
        <v>1.1535</v>
      </c>
      <c r="Q375">
        <v>1.1398999999999999</v>
      </c>
      <c r="R375">
        <v>1.1459999999999999</v>
      </c>
      <c r="S375">
        <v>1.1534</v>
      </c>
      <c r="T375">
        <v>1.137</v>
      </c>
      <c r="U375">
        <v>1.1233</v>
      </c>
      <c r="V375">
        <v>1.1708000000000001</v>
      </c>
      <c r="W375">
        <v>1.1584000000000001</v>
      </c>
      <c r="X375">
        <v>1.0559000000000001</v>
      </c>
      <c r="Y375">
        <v>1.0740000000000001</v>
      </c>
      <c r="Z375">
        <v>1.0754999999999999</v>
      </c>
      <c r="AA375">
        <v>1.0911</v>
      </c>
      <c r="AB375">
        <v>1.0533999999999999</v>
      </c>
      <c r="AC375">
        <v>0.96589999999999998</v>
      </c>
      <c r="AD375">
        <v>0.9496</v>
      </c>
      <c r="AE375">
        <v>0.94889999999999997</v>
      </c>
      <c r="AF375">
        <v>0.93920000000000003</v>
      </c>
      <c r="AG375">
        <v>0.93479999999999996</v>
      </c>
      <c r="AH375">
        <v>0.97019999999999995</v>
      </c>
      <c r="AI375">
        <v>0.97450000000000003</v>
      </c>
      <c r="AJ375">
        <v>0.98860000000000003</v>
      </c>
      <c r="AK375">
        <v>0.95920000000000005</v>
      </c>
      <c r="AL375">
        <v>0.9738</v>
      </c>
      <c r="AM375">
        <v>0.96930000000000005</v>
      </c>
      <c r="AN375">
        <v>0.96179999999999999</v>
      </c>
      <c r="AO375">
        <v>1.0117</v>
      </c>
      <c r="AP375">
        <v>1.0330999999999999</v>
      </c>
      <c r="AQ375">
        <v>1.0208999999999999</v>
      </c>
      <c r="AR375">
        <v>1.0868</v>
      </c>
      <c r="AS375">
        <v>1.1304000000000001</v>
      </c>
      <c r="AT375">
        <v>1.169</v>
      </c>
      <c r="AU375">
        <v>1.1609</v>
      </c>
      <c r="AV375">
        <v>1.1659999999999999</v>
      </c>
      <c r="AW375">
        <v>1.1596</v>
      </c>
      <c r="AX375">
        <v>1.1379999999999999</v>
      </c>
      <c r="AY375">
        <v>1.1173999999999999</v>
      </c>
      <c r="AZ375">
        <v>1.1089</v>
      </c>
      <c r="BA375">
        <v>1.119</v>
      </c>
      <c r="BB375">
        <v>1.1347</v>
      </c>
      <c r="BC375">
        <v>1.1577</v>
      </c>
      <c r="BD375">
        <v>1.0875999999999999</v>
      </c>
      <c r="BE375">
        <v>1.1173</v>
      </c>
      <c r="BF375">
        <v>1.1122000000000001</v>
      </c>
      <c r="BG375">
        <v>1.1020000000000001</v>
      </c>
      <c r="BH375">
        <v>1.1051</v>
      </c>
    </row>
    <row r="376" spans="1:71" x14ac:dyDescent="0.25">
      <c r="A376" t="s">
        <v>66</v>
      </c>
      <c r="B376" t="s">
        <v>67</v>
      </c>
      <c r="C376" t="s">
        <v>18</v>
      </c>
      <c r="D376">
        <v>1.1003000000000001</v>
      </c>
      <c r="E376">
        <v>1.0847</v>
      </c>
      <c r="F376">
        <v>1.0860000000000001</v>
      </c>
      <c r="G376">
        <v>1.0913999999999999</v>
      </c>
      <c r="H376">
        <v>1.0969</v>
      </c>
      <c r="I376">
        <v>1.0823</v>
      </c>
      <c r="J376">
        <v>1.0799000000000001</v>
      </c>
      <c r="K376">
        <v>1.0741000000000001</v>
      </c>
      <c r="L376">
        <v>1.0724</v>
      </c>
      <c r="M376">
        <v>1.0697000000000001</v>
      </c>
      <c r="N376">
        <v>1.0873999999999999</v>
      </c>
      <c r="O376">
        <v>1.1051</v>
      </c>
      <c r="P376">
        <v>1.1144000000000001</v>
      </c>
      <c r="Q376">
        <v>1.1220000000000001</v>
      </c>
      <c r="R376">
        <v>1.1327</v>
      </c>
      <c r="S376">
        <v>1.1391</v>
      </c>
      <c r="T376">
        <v>1.1446000000000001</v>
      </c>
      <c r="U376">
        <v>1.1087</v>
      </c>
      <c r="V376">
        <v>1.127</v>
      </c>
      <c r="W376">
        <v>1.1111</v>
      </c>
      <c r="X376">
        <v>1.0051000000000001</v>
      </c>
      <c r="Y376">
        <v>1.0072000000000001</v>
      </c>
      <c r="Z376">
        <v>1.0184</v>
      </c>
      <c r="AA376">
        <v>1.0183</v>
      </c>
      <c r="AB376">
        <v>0.98150000000000004</v>
      </c>
      <c r="AC376">
        <v>0.95340000000000003</v>
      </c>
      <c r="AD376">
        <v>0.98089999999999999</v>
      </c>
      <c r="AE376">
        <v>0.97650000000000003</v>
      </c>
      <c r="AF376">
        <v>1.0255000000000001</v>
      </c>
      <c r="AG376">
        <v>1.0114000000000001</v>
      </c>
      <c r="AH376">
        <v>1.0084</v>
      </c>
      <c r="AI376">
        <v>1.0065</v>
      </c>
      <c r="AJ376">
        <v>1.0136000000000001</v>
      </c>
      <c r="AK376">
        <v>1.0345</v>
      </c>
      <c r="AL376">
        <v>1.0793999999999999</v>
      </c>
      <c r="AM376">
        <v>1.0762</v>
      </c>
      <c r="AN376">
        <v>1.0656000000000001</v>
      </c>
      <c r="AO376">
        <v>1.0972999999999999</v>
      </c>
      <c r="AP376">
        <v>1.1105</v>
      </c>
      <c r="AQ376">
        <v>1.0951</v>
      </c>
      <c r="AR376">
        <v>1.1213</v>
      </c>
      <c r="AS376">
        <v>1.1241000000000001</v>
      </c>
      <c r="AT376">
        <v>1.1236999999999999</v>
      </c>
      <c r="AU376">
        <v>1.1336999999999999</v>
      </c>
      <c r="AV376">
        <v>1.0789</v>
      </c>
      <c r="AW376">
        <v>1.1144000000000001</v>
      </c>
      <c r="AX376">
        <v>1.1261000000000001</v>
      </c>
      <c r="AY376">
        <v>1.1167</v>
      </c>
      <c r="AZ376">
        <v>1.1125</v>
      </c>
    </row>
    <row r="377" spans="1:71" x14ac:dyDescent="0.25">
      <c r="A377" t="s">
        <v>66</v>
      </c>
      <c r="B377" t="s">
        <v>67</v>
      </c>
      <c r="C377" t="s">
        <v>19</v>
      </c>
      <c r="D377">
        <v>0.17565500000000001</v>
      </c>
      <c r="E377">
        <v>0.175289</v>
      </c>
      <c r="F377">
        <v>0.17568</v>
      </c>
      <c r="G377">
        <v>0.17366200000000001</v>
      </c>
      <c r="H377">
        <v>0.17260700000000001</v>
      </c>
      <c r="I377">
        <v>0.17192299999999999</v>
      </c>
      <c r="J377">
        <v>0.172926</v>
      </c>
      <c r="K377">
        <v>0.18124299999999999</v>
      </c>
      <c r="L377">
        <v>0.25672899999999998</v>
      </c>
      <c r="M377">
        <v>0.24921099999999999</v>
      </c>
      <c r="N377">
        <v>0.23982700000000001</v>
      </c>
      <c r="O377">
        <v>0.232738</v>
      </c>
      <c r="P377">
        <v>0.22936699999999999</v>
      </c>
      <c r="Q377">
        <v>0.23849799999999999</v>
      </c>
      <c r="R377">
        <v>0.244088</v>
      </c>
      <c r="S377">
        <v>0.24354700000000001</v>
      </c>
      <c r="T377">
        <v>0.24415500000000001</v>
      </c>
      <c r="U377">
        <v>0.238125</v>
      </c>
      <c r="V377">
        <v>0.23554700000000001</v>
      </c>
      <c r="W377">
        <v>0.19866800000000001</v>
      </c>
      <c r="X377">
        <v>0.12898499999999999</v>
      </c>
      <c r="Y377">
        <v>0.132664</v>
      </c>
      <c r="Z377">
        <v>0.12812399999999999</v>
      </c>
      <c r="AA377">
        <v>0.12757299999999999</v>
      </c>
      <c r="AB377">
        <v>0.121654</v>
      </c>
      <c r="AC377">
        <v>0.115051</v>
      </c>
      <c r="AD377">
        <v>0.12275999999999999</v>
      </c>
      <c r="AE377">
        <v>0.122431</v>
      </c>
      <c r="AF377">
        <v>0.11705699999999999</v>
      </c>
      <c r="AG377">
        <v>0.12128</v>
      </c>
      <c r="AH377">
        <v>0.12579199999999999</v>
      </c>
      <c r="AI377">
        <v>0.12754099999999999</v>
      </c>
      <c r="AJ377">
        <v>0.130407</v>
      </c>
      <c r="AK377">
        <v>0.125553</v>
      </c>
      <c r="AL377">
        <v>0.12504199999999999</v>
      </c>
      <c r="AM377">
        <v>0.130026</v>
      </c>
      <c r="AN377">
        <v>0.10863399999999999</v>
      </c>
      <c r="AO377">
        <v>0.111938</v>
      </c>
      <c r="AP377">
        <v>0.10306</v>
      </c>
      <c r="AQ377">
        <v>0.11249000000000001</v>
      </c>
      <c r="AR377">
        <v>0.114341</v>
      </c>
      <c r="AS377">
        <v>0.11426799999999999</v>
      </c>
      <c r="AT377">
        <v>0.15481300000000001</v>
      </c>
      <c r="AU377">
        <v>0.16145999999999999</v>
      </c>
      <c r="AV377">
        <v>0.160661</v>
      </c>
      <c r="AW377">
        <v>0.16238900000000001</v>
      </c>
      <c r="AX377">
        <v>0.166357</v>
      </c>
      <c r="AY377">
        <v>0.17674400000000001</v>
      </c>
      <c r="AZ377">
        <v>0.180475</v>
      </c>
      <c r="BA377">
        <v>0.18187900000000001</v>
      </c>
      <c r="BB377">
        <v>0.19175</v>
      </c>
      <c r="BC377">
        <v>0.19395299999999999</v>
      </c>
      <c r="BD377">
        <v>0.22911500000000001</v>
      </c>
      <c r="BE377">
        <v>0.24171799999999999</v>
      </c>
      <c r="BF377">
        <v>0.27804600000000002</v>
      </c>
      <c r="BG377">
        <v>0.28184599999999999</v>
      </c>
      <c r="BH377">
        <v>0.28367900000000001</v>
      </c>
      <c r="BI377">
        <v>0.29251899999999997</v>
      </c>
      <c r="BJ377">
        <v>0.301651</v>
      </c>
    </row>
    <row r="378" spans="1:71" x14ac:dyDescent="0.25">
      <c r="A378" t="s">
        <v>66</v>
      </c>
      <c r="B378" t="s">
        <v>67</v>
      </c>
      <c r="C378" t="s">
        <v>20</v>
      </c>
      <c r="D378">
        <v>0.19542999999999999</v>
      </c>
      <c r="E378">
        <v>0.19592699999999999</v>
      </c>
      <c r="F378">
        <v>0.197163</v>
      </c>
      <c r="G378">
        <v>0.19826099999999999</v>
      </c>
      <c r="H378">
        <v>0.19921700000000001</v>
      </c>
      <c r="I378">
        <v>0.198855</v>
      </c>
      <c r="J378">
        <v>0.19975300000000001</v>
      </c>
      <c r="K378">
        <v>0.200764</v>
      </c>
      <c r="L378">
        <v>0.201103</v>
      </c>
      <c r="M378">
        <v>0.200685</v>
      </c>
      <c r="N378">
        <v>0.19946900000000001</v>
      </c>
      <c r="O378">
        <v>0.19878499999999999</v>
      </c>
      <c r="P378">
        <v>0.19933000000000001</v>
      </c>
      <c r="Q378">
        <v>0.20033999999999999</v>
      </c>
      <c r="R378">
        <v>0.20206399999999999</v>
      </c>
      <c r="S378">
        <v>0.203652</v>
      </c>
      <c r="T378">
        <v>0.204878</v>
      </c>
      <c r="U378">
        <v>0.20485700000000001</v>
      </c>
      <c r="V378">
        <v>0.205876</v>
      </c>
      <c r="W378">
        <v>0.198881</v>
      </c>
      <c r="X378">
        <v>0.18604799999999999</v>
      </c>
      <c r="Y378">
        <v>0.18756100000000001</v>
      </c>
      <c r="Z378">
        <v>0.18850800000000001</v>
      </c>
      <c r="AA378">
        <v>0.18975900000000001</v>
      </c>
      <c r="AB378">
        <v>0.18882299999999999</v>
      </c>
      <c r="AC378">
        <v>0.187581</v>
      </c>
      <c r="AD378">
        <v>0.18967600000000001</v>
      </c>
      <c r="AE378">
        <v>0.191662</v>
      </c>
      <c r="AF378">
        <v>0.19272400000000001</v>
      </c>
      <c r="AG378">
        <v>0.19477</v>
      </c>
      <c r="AH378">
        <v>0.19697600000000001</v>
      </c>
      <c r="AI378">
        <v>0.19950799999999999</v>
      </c>
      <c r="AJ378">
        <v>0.20200599999999999</v>
      </c>
      <c r="AK378">
        <v>0.20334199999999999</v>
      </c>
      <c r="AL378">
        <v>0.20557</v>
      </c>
      <c r="AM378">
        <v>0.208263</v>
      </c>
      <c r="AN378">
        <v>0.20649000000000001</v>
      </c>
      <c r="AO378">
        <v>0.209227</v>
      </c>
      <c r="AP378">
        <v>0.21096699999999999</v>
      </c>
      <c r="AQ378">
        <v>0.21439800000000001</v>
      </c>
      <c r="AR378">
        <v>0.21771699999999999</v>
      </c>
      <c r="AS378">
        <v>0.21923699999999999</v>
      </c>
      <c r="AT378">
        <v>0.22279099999999999</v>
      </c>
      <c r="AU378">
        <v>0.226684</v>
      </c>
      <c r="AV378">
        <v>0.230019</v>
      </c>
      <c r="AW378">
        <v>0.23444899999999999</v>
      </c>
      <c r="AX378">
        <v>0.23833399999999999</v>
      </c>
      <c r="AY378">
        <v>0.242842</v>
      </c>
      <c r="AZ378">
        <v>0.24668799999999999</v>
      </c>
      <c r="BA378">
        <v>0.25241400000000003</v>
      </c>
      <c r="BB378">
        <v>0.25828299999999998</v>
      </c>
      <c r="BC378">
        <v>0.263488</v>
      </c>
      <c r="BD378">
        <v>0.26880399999999999</v>
      </c>
      <c r="BE378">
        <v>0.27131</v>
      </c>
      <c r="BF378">
        <v>0.26651900000000001</v>
      </c>
      <c r="BG378">
        <v>0.27477800000000002</v>
      </c>
      <c r="BH378">
        <v>0.28440100000000001</v>
      </c>
      <c r="BI378">
        <v>0.29251899999999997</v>
      </c>
      <c r="BJ378">
        <v>0.301651</v>
      </c>
      <c r="BK378">
        <v>0.31117499999999998</v>
      </c>
      <c r="BL378">
        <v>0.32251999999999997</v>
      </c>
      <c r="BM378">
        <v>0.34228999999999998</v>
      </c>
      <c r="BN378">
        <v>0.34415899999999999</v>
      </c>
      <c r="BO378">
        <v>0.31776100000000002</v>
      </c>
      <c r="BP378">
        <v>0.32232300000000003</v>
      </c>
      <c r="BQ378">
        <v>0.184087</v>
      </c>
      <c r="BR378">
        <v>0.17805399999999999</v>
      </c>
      <c r="BS378">
        <v>0.163882</v>
      </c>
    </row>
    <row r="379" spans="1:71" x14ac:dyDescent="0.25">
      <c r="A379" t="s">
        <v>66</v>
      </c>
      <c r="B379" t="s">
        <v>67</v>
      </c>
      <c r="C379" t="s">
        <v>21</v>
      </c>
      <c r="D379">
        <v>2.5116000000000001</v>
      </c>
      <c r="E379">
        <v>4.5738000000000003</v>
      </c>
      <c r="F379">
        <v>1.2189000000000001</v>
      </c>
      <c r="G379">
        <v>5.3647999999999998</v>
      </c>
      <c r="H379">
        <v>4.9958999999999998</v>
      </c>
      <c r="I379">
        <v>7.7747000000000002</v>
      </c>
      <c r="J379">
        <v>12.368399999999999</v>
      </c>
      <c r="K379">
        <v>19.896799999999999</v>
      </c>
      <c r="L379">
        <v>6.4732000000000003</v>
      </c>
      <c r="M379">
        <v>5.9592999999999998</v>
      </c>
      <c r="N379">
        <v>6.9424999999999999</v>
      </c>
      <c r="O379">
        <v>13.927199999999999</v>
      </c>
      <c r="P379">
        <v>21.218</v>
      </c>
      <c r="Q379">
        <v>12.0929</v>
      </c>
      <c r="R379">
        <v>13.892899999999999</v>
      </c>
      <c r="S379">
        <v>11.556800000000001</v>
      </c>
      <c r="T379">
        <v>7.6372999999999998</v>
      </c>
      <c r="U379">
        <v>3.6907000000000001</v>
      </c>
      <c r="V379">
        <v>2.6341999999999999</v>
      </c>
      <c r="W379">
        <v>-4.2431000000000001</v>
      </c>
      <c r="X379">
        <v>8.3491</v>
      </c>
      <c r="Y379">
        <v>7.8249000000000004</v>
      </c>
      <c r="Z379">
        <v>9.7286000000000001</v>
      </c>
      <c r="AA379">
        <v>9.1141000000000005</v>
      </c>
      <c r="AB379">
        <v>4.9428999999999998</v>
      </c>
      <c r="AC379">
        <v>12.0031</v>
      </c>
      <c r="AD379">
        <v>7.9688999999999997</v>
      </c>
      <c r="AE379">
        <v>7.069</v>
      </c>
      <c r="AF379">
        <v>9.2780000000000005</v>
      </c>
      <c r="AG379">
        <v>8.9903999999999993</v>
      </c>
      <c r="AH379">
        <v>7.51</v>
      </c>
      <c r="AI379">
        <v>8.5298999999999996</v>
      </c>
      <c r="AJ379">
        <v>7.9051</v>
      </c>
      <c r="AK379">
        <v>9.5266999999999999</v>
      </c>
      <c r="AL379">
        <v>10.8599</v>
      </c>
      <c r="AM379">
        <v>11.5374</v>
      </c>
      <c r="AN379">
        <v>15.6515</v>
      </c>
      <c r="AO379">
        <v>15.568300000000001</v>
      </c>
      <c r="AP379">
        <v>20.651599999999998</v>
      </c>
      <c r="AQ379">
        <v>19.517700000000001</v>
      </c>
      <c r="AR379">
        <v>22.324000000000002</v>
      </c>
      <c r="AS379">
        <v>24.475200000000001</v>
      </c>
      <c r="AT379">
        <v>15.994199999999999</v>
      </c>
      <c r="AU379">
        <v>14.5924</v>
      </c>
      <c r="AV379">
        <v>16.5745</v>
      </c>
      <c r="AW379">
        <v>17.907900000000001</v>
      </c>
      <c r="AX379">
        <v>19.275300000000001</v>
      </c>
      <c r="AY379">
        <v>14.296200000000001</v>
      </c>
      <c r="AZ379">
        <v>11.8774</v>
      </c>
      <c r="BA379">
        <v>12.7646</v>
      </c>
      <c r="BB379">
        <v>17.908300000000001</v>
      </c>
      <c r="BC379">
        <v>27.590199999999999</v>
      </c>
      <c r="BD379">
        <v>18.868400000000001</v>
      </c>
      <c r="BE379">
        <v>4.0324999999999998</v>
      </c>
      <c r="BF379">
        <v>6.6371000000000002</v>
      </c>
      <c r="BG379">
        <v>7.8517000000000001</v>
      </c>
      <c r="BH379">
        <v>0.56040000000000001</v>
      </c>
    </row>
    <row r="380" spans="1:71" x14ac:dyDescent="0.25">
      <c r="A380" t="s">
        <v>66</v>
      </c>
      <c r="B380" t="s">
        <v>67</v>
      </c>
      <c r="C380" t="s">
        <v>22</v>
      </c>
      <c r="D380">
        <v>9.2088000000000001</v>
      </c>
      <c r="E380">
        <v>10.4748</v>
      </c>
      <c r="F380">
        <v>8.5228000000000002</v>
      </c>
      <c r="G380">
        <v>10.035600000000001</v>
      </c>
      <c r="H380">
        <v>10.810499999999999</v>
      </c>
      <c r="I380">
        <v>4.8083999999999998</v>
      </c>
      <c r="J380">
        <v>6.8228</v>
      </c>
      <c r="K380">
        <v>6.3924000000000003</v>
      </c>
      <c r="L380">
        <v>5.5122999999999998</v>
      </c>
      <c r="M380">
        <v>5.2309000000000001</v>
      </c>
      <c r="N380">
        <v>6.6505999999999998</v>
      </c>
      <c r="O380">
        <v>10.626899999999999</v>
      </c>
      <c r="P380">
        <v>12.7211</v>
      </c>
      <c r="Q380">
        <v>12.4003</v>
      </c>
      <c r="R380">
        <v>13.791</v>
      </c>
      <c r="S380">
        <v>12.2852</v>
      </c>
      <c r="T380">
        <v>10.677</v>
      </c>
      <c r="U380">
        <v>7.3893000000000004</v>
      </c>
      <c r="V380">
        <v>4.3254000000000001</v>
      </c>
      <c r="W380">
        <v>-0.54630000000000001</v>
      </c>
      <c r="X380">
        <v>7.1208999999999998</v>
      </c>
      <c r="Y380">
        <v>6.9550999999999998</v>
      </c>
      <c r="Z380">
        <v>6.9356999999999998</v>
      </c>
      <c r="AA380">
        <v>7.4147999999999996</v>
      </c>
      <c r="AB380">
        <v>5.0639000000000003</v>
      </c>
      <c r="AC380">
        <v>10.811</v>
      </c>
      <c r="AD380">
        <v>11.8597</v>
      </c>
      <c r="AE380">
        <v>12.1835</v>
      </c>
      <c r="AF380">
        <v>15.4826</v>
      </c>
      <c r="AG380">
        <v>14.624499999999999</v>
      </c>
      <c r="AH380">
        <v>15.1547</v>
      </c>
      <c r="AI380">
        <v>13.680400000000001</v>
      </c>
      <c r="AJ380">
        <v>15.3544</v>
      </c>
      <c r="AK380">
        <v>16.712</v>
      </c>
      <c r="AL380">
        <v>10.6282</v>
      </c>
      <c r="AM380">
        <v>10.662100000000001</v>
      </c>
      <c r="AN380">
        <v>11.977600000000001</v>
      </c>
      <c r="AO380">
        <v>14.2181</v>
      </c>
      <c r="AP380">
        <v>18.7347</v>
      </c>
      <c r="AQ380">
        <v>16.650500000000001</v>
      </c>
      <c r="AR380">
        <v>17.138300000000001</v>
      </c>
      <c r="AS380">
        <v>16.992000000000001</v>
      </c>
      <c r="AT380">
        <v>21.642900000000001</v>
      </c>
      <c r="AU380">
        <v>25.398299999999999</v>
      </c>
      <c r="AV380">
        <v>22.482099999999999</v>
      </c>
      <c r="AW380">
        <v>13.7409</v>
      </c>
      <c r="AX380">
        <v>8.3533000000000008</v>
      </c>
      <c r="AY380">
        <v>8.7078000000000007</v>
      </c>
      <c r="AZ380">
        <v>3.2233999999999998</v>
      </c>
    </row>
    <row r="381" spans="1:71" x14ac:dyDescent="0.25">
      <c r="A381" t="s">
        <v>66</v>
      </c>
      <c r="B381" t="s">
        <v>67</v>
      </c>
      <c r="C381" t="s">
        <v>23</v>
      </c>
      <c r="D381">
        <v>16.603400000000001</v>
      </c>
      <c r="E381">
        <v>28.8338</v>
      </c>
      <c r="F381">
        <v>10.838200000000001</v>
      </c>
      <c r="G381">
        <v>19.729800000000001</v>
      </c>
      <c r="H381">
        <v>10.690799999999999</v>
      </c>
      <c r="I381">
        <v>8.1136999999999997</v>
      </c>
      <c r="J381">
        <v>11.2151</v>
      </c>
      <c r="K381">
        <v>-9.2880000000000003</v>
      </c>
      <c r="L381">
        <v>-16.013500000000001</v>
      </c>
      <c r="M381">
        <v>-17.410799999999998</v>
      </c>
      <c r="N381">
        <v>-15.2422</v>
      </c>
      <c r="O381">
        <v>7.7542</v>
      </c>
      <c r="P381">
        <v>23.936299999999999</v>
      </c>
      <c r="Q381">
        <v>37.581200000000003</v>
      </c>
      <c r="R381">
        <v>48.743099999999998</v>
      </c>
      <c r="S381">
        <v>72.878399999999999</v>
      </c>
      <c r="T381">
        <v>15.0708</v>
      </c>
      <c r="U381">
        <v>2.8073999999999999</v>
      </c>
      <c r="V381">
        <v>-4.22</v>
      </c>
      <c r="W381">
        <v>-21.758099999999999</v>
      </c>
      <c r="X381">
        <v>23.967199999999998</v>
      </c>
      <c r="Y381">
        <v>-1.6860999999999999</v>
      </c>
      <c r="Z381">
        <v>2.3163</v>
      </c>
      <c r="AA381">
        <v>0.77690000000000003</v>
      </c>
      <c r="AB381">
        <v>-14.2781</v>
      </c>
      <c r="AC381">
        <v>9.4292999999999996</v>
      </c>
      <c r="AD381">
        <v>9.1089000000000002</v>
      </c>
      <c r="AE381">
        <v>9.8339999999999996</v>
      </c>
      <c r="AF381">
        <v>15.6187</v>
      </c>
      <c r="AG381">
        <v>15.1424</v>
      </c>
      <c r="AH381">
        <v>16.631599999999999</v>
      </c>
      <c r="AI381">
        <v>15.2026</v>
      </c>
      <c r="AJ381">
        <v>13.214600000000001</v>
      </c>
      <c r="AK381">
        <v>10.6454</v>
      </c>
      <c r="AL381">
        <v>-3.1027</v>
      </c>
      <c r="AM381">
        <v>-5.0636999999999999</v>
      </c>
      <c r="AN381">
        <v>-2.6520000000000001</v>
      </c>
      <c r="AO381">
        <v>0.80730000000000002</v>
      </c>
      <c r="AP381">
        <v>8.4102999999999994</v>
      </c>
      <c r="AQ381">
        <v>15.679500000000001</v>
      </c>
      <c r="AR381">
        <v>13.3355</v>
      </c>
      <c r="AS381">
        <v>17.4331</v>
      </c>
      <c r="AT381">
        <v>28.0397</v>
      </c>
      <c r="AU381">
        <v>24.946400000000001</v>
      </c>
      <c r="AV381">
        <v>38.314999999999998</v>
      </c>
      <c r="AW381">
        <v>29.450399999999998</v>
      </c>
      <c r="AX381">
        <v>25.926100000000002</v>
      </c>
      <c r="AY381">
        <v>17.900400000000001</v>
      </c>
      <c r="AZ381">
        <v>16.675699999999999</v>
      </c>
      <c r="BA381">
        <v>26.3889</v>
      </c>
      <c r="BB381">
        <v>-3.5003000000000002</v>
      </c>
      <c r="BC381">
        <v>1.8486</v>
      </c>
      <c r="BD381">
        <v>-1.6366000000000001</v>
      </c>
      <c r="BE381">
        <v>8.3000000000000001E-3</v>
      </c>
      <c r="BF381">
        <v>40.063200000000002</v>
      </c>
      <c r="BG381">
        <v>24.6295</v>
      </c>
      <c r="BH381">
        <v>22.582699999999999</v>
      </c>
      <c r="BI381">
        <v>13.406700000000001</v>
      </c>
      <c r="BJ381">
        <v>22.261700000000001</v>
      </c>
      <c r="BK381">
        <v>66.013199999999998</v>
      </c>
      <c r="BL381">
        <v>40.6312</v>
      </c>
      <c r="BM381">
        <v>-1.2862</v>
      </c>
      <c r="BN381">
        <v>-32.851700000000001</v>
      </c>
      <c r="BO381">
        <v>-42.247</v>
      </c>
      <c r="BP381">
        <v>-43.242800000000003</v>
      </c>
    </row>
    <row r="382" spans="1:71" x14ac:dyDescent="0.25">
      <c r="A382" t="s">
        <v>66</v>
      </c>
      <c r="B382" t="s">
        <v>67</v>
      </c>
      <c r="C382" t="s">
        <v>24</v>
      </c>
      <c r="D382">
        <v>0.21756500000000001</v>
      </c>
      <c r="E382">
        <v>0.335673</v>
      </c>
      <c r="F382">
        <v>0.17923500000000001</v>
      </c>
      <c r="G382">
        <v>0.29381000000000002</v>
      </c>
      <c r="H382">
        <v>0.150673</v>
      </c>
      <c r="I382">
        <v>0.12073299999999999</v>
      </c>
      <c r="J382">
        <v>0.14905199999999999</v>
      </c>
      <c r="K382">
        <v>-6.3729999999999995E-2</v>
      </c>
      <c r="L382">
        <v>-0.14260300000000001</v>
      </c>
      <c r="M382">
        <v>-0.16193399999999999</v>
      </c>
      <c r="N382">
        <v>-0.14901600000000001</v>
      </c>
      <c r="O382">
        <v>7.5233999999999995E-2</v>
      </c>
      <c r="P382">
        <v>0.24124399999999999</v>
      </c>
      <c r="Q382">
        <v>0.38840200000000003</v>
      </c>
      <c r="R382">
        <v>0.498807</v>
      </c>
      <c r="S382">
        <v>0.74015299999999995</v>
      </c>
      <c r="T382">
        <v>0.15365599999999999</v>
      </c>
      <c r="U382">
        <v>3.4985000000000002E-2</v>
      </c>
      <c r="V382">
        <v>-2.9215000000000001E-2</v>
      </c>
      <c r="W382">
        <v>-0.19691700000000001</v>
      </c>
      <c r="X382">
        <v>0.273484</v>
      </c>
      <c r="Y382">
        <v>5.9909999999999998E-3</v>
      </c>
      <c r="Z382">
        <v>4.6670000000000003E-2</v>
      </c>
      <c r="AA382">
        <v>2.8343E-2</v>
      </c>
      <c r="AB382">
        <v>-0.11722399999999999</v>
      </c>
      <c r="AC382">
        <v>0.121603</v>
      </c>
      <c r="AD382">
        <v>0.11869</v>
      </c>
      <c r="AE382">
        <v>0.12488200000000001</v>
      </c>
      <c r="AF382">
        <v>0.17901</v>
      </c>
      <c r="AG382">
        <v>0.175148</v>
      </c>
      <c r="AH382">
        <v>0.17871100000000001</v>
      </c>
      <c r="AI382">
        <v>0.164101</v>
      </c>
      <c r="AJ382">
        <v>0.12510399999999999</v>
      </c>
      <c r="AK382">
        <v>0.105022</v>
      </c>
      <c r="AL382">
        <v>-2.7376999999999999E-2</v>
      </c>
      <c r="AM382">
        <v>-4.6968999999999997E-2</v>
      </c>
      <c r="AN382">
        <v>-2.4205999999999998E-2</v>
      </c>
      <c r="AO382">
        <v>7.9780000000000007E-3</v>
      </c>
      <c r="AP382">
        <v>8.4492999999999999E-2</v>
      </c>
      <c r="AQ382">
        <v>0.14793500000000001</v>
      </c>
      <c r="AR382">
        <v>0.13078500000000001</v>
      </c>
      <c r="AS382">
        <v>0.17299800000000001</v>
      </c>
      <c r="AT382">
        <v>0.28559800000000002</v>
      </c>
      <c r="AU382">
        <v>0.261465</v>
      </c>
      <c r="AV382">
        <v>0.39877400000000002</v>
      </c>
      <c r="AW382">
        <v>0.30729299999999998</v>
      </c>
      <c r="AX382">
        <v>0.301894</v>
      </c>
      <c r="AY382">
        <v>0.183422</v>
      </c>
      <c r="AZ382">
        <v>0.16492200000000001</v>
      </c>
      <c r="BA382">
        <v>0.24001900000000001</v>
      </c>
      <c r="BB382">
        <v>-2.5534999999999999E-2</v>
      </c>
      <c r="BC382">
        <v>1.9983999999999998E-2</v>
      </c>
      <c r="BD382">
        <v>-1.9384999999999999E-2</v>
      </c>
      <c r="BE382">
        <v>7.54E-4</v>
      </c>
      <c r="BF382">
        <v>0.39299099999999998</v>
      </c>
      <c r="BG382">
        <v>0.243474</v>
      </c>
      <c r="BH382">
        <v>0.22369800000000001</v>
      </c>
      <c r="BI382">
        <v>0.13225799999999999</v>
      </c>
      <c r="BJ382">
        <v>0.22237899999999999</v>
      </c>
      <c r="BK382">
        <v>0.61791099999999999</v>
      </c>
      <c r="BL382">
        <v>0.37584099999999998</v>
      </c>
      <c r="BM382">
        <v>-1.0479E-2</v>
      </c>
      <c r="BN382">
        <v>-0.29211399999999998</v>
      </c>
      <c r="BO382">
        <v>-0.37962499999999999</v>
      </c>
      <c r="BP382">
        <v>-0.38739899999999999</v>
      </c>
    </row>
    <row r="383" spans="1:71" x14ac:dyDescent="0.25">
      <c r="A383" t="s">
        <v>66</v>
      </c>
      <c r="B383" t="s">
        <v>67</v>
      </c>
      <c r="C383" t="s">
        <v>25</v>
      </c>
      <c r="D383">
        <v>0.205764</v>
      </c>
      <c r="E383">
        <v>0.26228899999999999</v>
      </c>
      <c r="F383">
        <v>0.13691</v>
      </c>
      <c r="G383">
        <v>0.253112</v>
      </c>
      <c r="H383">
        <v>0.24370900000000001</v>
      </c>
      <c r="I383">
        <v>0.31925300000000001</v>
      </c>
      <c r="J383">
        <v>0.46557100000000001</v>
      </c>
      <c r="K383">
        <v>0.75182700000000002</v>
      </c>
      <c r="L383">
        <v>0.232429</v>
      </c>
      <c r="M383">
        <v>0.20428099999999999</v>
      </c>
      <c r="N383">
        <v>0.23819799999999999</v>
      </c>
      <c r="O383">
        <v>0.50262499999999999</v>
      </c>
      <c r="P383">
        <v>0.82359000000000004</v>
      </c>
      <c r="Q383">
        <v>0.44558500000000001</v>
      </c>
      <c r="R383">
        <v>0.52098100000000003</v>
      </c>
      <c r="S383">
        <v>0.43709599999999998</v>
      </c>
      <c r="T383">
        <v>0.29694199999999998</v>
      </c>
      <c r="U383">
        <v>0.16325600000000001</v>
      </c>
      <c r="V383">
        <v>0.13143299999999999</v>
      </c>
      <c r="W383">
        <v>-7.4798000000000003E-2</v>
      </c>
      <c r="X383">
        <v>0.33108100000000001</v>
      </c>
      <c r="Y383">
        <v>0.30808099999999999</v>
      </c>
      <c r="Z383">
        <v>0.42460700000000001</v>
      </c>
      <c r="AA383">
        <v>0.34530899999999998</v>
      </c>
      <c r="AB383">
        <v>0.18626400000000001</v>
      </c>
      <c r="AC383">
        <v>0.46093099999999998</v>
      </c>
      <c r="AD383">
        <v>0.28192499999999998</v>
      </c>
      <c r="AE383">
        <v>0.25084400000000001</v>
      </c>
      <c r="AF383">
        <v>0.29315400000000003</v>
      </c>
      <c r="AG383">
        <v>0.28762799999999999</v>
      </c>
      <c r="AH383">
        <v>0.243308</v>
      </c>
      <c r="AI383">
        <v>0.27354800000000001</v>
      </c>
      <c r="AJ383">
        <v>0.25703300000000001</v>
      </c>
      <c r="AK383">
        <v>0.30653000000000002</v>
      </c>
      <c r="AL383">
        <v>0.35605199999999998</v>
      </c>
      <c r="AM383">
        <v>0.38006600000000001</v>
      </c>
      <c r="AN383">
        <v>0.54342500000000005</v>
      </c>
      <c r="AO383">
        <v>0.545686</v>
      </c>
      <c r="AP383">
        <v>0.77047900000000002</v>
      </c>
      <c r="AQ383">
        <v>0.71197200000000005</v>
      </c>
      <c r="AR383">
        <v>0.84257099999999996</v>
      </c>
      <c r="AS383">
        <v>0.94279800000000002</v>
      </c>
      <c r="AT383">
        <v>0.57540899999999995</v>
      </c>
      <c r="AU383">
        <v>0.51970099999999997</v>
      </c>
      <c r="AV383">
        <v>0.60283799999999998</v>
      </c>
      <c r="AW383">
        <v>0.65751599999999999</v>
      </c>
      <c r="AX383">
        <v>0.63105100000000003</v>
      </c>
      <c r="AY383">
        <v>0.50312800000000002</v>
      </c>
      <c r="AZ383">
        <v>0.402221</v>
      </c>
      <c r="BA383">
        <v>0.43196800000000002</v>
      </c>
      <c r="BB383">
        <v>0.63567099999999999</v>
      </c>
      <c r="BC383">
        <v>1.0764069999999999</v>
      </c>
      <c r="BD383">
        <v>0.68945000000000001</v>
      </c>
      <c r="BE383">
        <v>0.121238</v>
      </c>
      <c r="BF383">
        <v>0.20536199999999999</v>
      </c>
      <c r="BG383">
        <v>0.248089</v>
      </c>
      <c r="BH383">
        <v>3.1383000000000001E-2</v>
      </c>
    </row>
    <row r="384" spans="1:71" x14ac:dyDescent="0.25">
      <c r="A384" t="s">
        <v>66</v>
      </c>
      <c r="B384" t="s">
        <v>67</v>
      </c>
      <c r="C384" t="s">
        <v>26</v>
      </c>
      <c r="D384">
        <v>0.72661699999999996</v>
      </c>
      <c r="E384">
        <v>0.81387900000000002</v>
      </c>
      <c r="F384">
        <v>0.65258400000000005</v>
      </c>
      <c r="G384">
        <v>0.76872200000000002</v>
      </c>
      <c r="H384">
        <v>0.82335100000000006</v>
      </c>
      <c r="I384">
        <v>0.36616199999999999</v>
      </c>
      <c r="J384">
        <v>0.48725200000000002</v>
      </c>
      <c r="K384">
        <v>0.44673800000000002</v>
      </c>
      <c r="L384">
        <v>0.38099699999999997</v>
      </c>
      <c r="M384">
        <v>0.35353400000000001</v>
      </c>
      <c r="N384">
        <v>0.44309900000000002</v>
      </c>
      <c r="O384">
        <v>0.73111899999999996</v>
      </c>
      <c r="P384">
        <v>0.90606600000000004</v>
      </c>
      <c r="Q384">
        <v>0.87968000000000002</v>
      </c>
      <c r="R384">
        <v>0.99885900000000005</v>
      </c>
      <c r="S384">
        <v>0.87419400000000003</v>
      </c>
      <c r="T384">
        <v>0.74281600000000003</v>
      </c>
      <c r="U384">
        <v>0.49602800000000002</v>
      </c>
      <c r="V384">
        <v>0.297122</v>
      </c>
      <c r="W384">
        <v>2.6442E-2</v>
      </c>
      <c r="X384">
        <v>0.47412100000000001</v>
      </c>
      <c r="Y384">
        <v>0.45698899999999998</v>
      </c>
      <c r="Z384">
        <v>0.45338600000000001</v>
      </c>
      <c r="AA384">
        <v>0.48679899999999998</v>
      </c>
      <c r="AB384">
        <v>0.30893900000000002</v>
      </c>
      <c r="AC384">
        <v>0.69345299999999999</v>
      </c>
      <c r="AD384">
        <v>0.782111</v>
      </c>
      <c r="AE384">
        <v>0.799817</v>
      </c>
      <c r="AF384">
        <v>1.107658</v>
      </c>
      <c r="AG384">
        <v>0.98785900000000004</v>
      </c>
      <c r="AH384">
        <v>1.0297499999999999</v>
      </c>
      <c r="AI384">
        <v>0.89930500000000002</v>
      </c>
      <c r="AJ384">
        <v>1.0405759999999999</v>
      </c>
      <c r="AK384">
        <v>1.1639619999999999</v>
      </c>
      <c r="AL384">
        <v>0.66174599999999995</v>
      </c>
      <c r="AM384">
        <v>0.66258099999999998</v>
      </c>
      <c r="AN384">
        <v>0.76859200000000005</v>
      </c>
      <c r="AO384">
        <v>0.95977400000000002</v>
      </c>
      <c r="AP384">
        <v>1.3799539999999999</v>
      </c>
      <c r="AQ384">
        <v>1.169262</v>
      </c>
      <c r="AR384">
        <v>1.21791</v>
      </c>
      <c r="AS384">
        <v>1.201408</v>
      </c>
      <c r="AT384">
        <v>1.6825479999999999</v>
      </c>
      <c r="AU384">
        <v>2.0573800000000002</v>
      </c>
      <c r="AV384">
        <v>1.698561</v>
      </c>
      <c r="AW384">
        <v>0.85707</v>
      </c>
      <c r="AX384">
        <v>0.47393299999999999</v>
      </c>
      <c r="AY384">
        <v>0.51366699999999998</v>
      </c>
      <c r="AZ384">
        <v>0.18184900000000001</v>
      </c>
    </row>
    <row r="385" spans="1:32" x14ac:dyDescent="0.25">
      <c r="A385" t="s">
        <v>66</v>
      </c>
      <c r="B385" t="s">
        <v>67</v>
      </c>
      <c r="C385" t="s">
        <v>27</v>
      </c>
      <c r="D385">
        <v>1.545242</v>
      </c>
      <c r="E385">
        <v>1.642803</v>
      </c>
      <c r="F385">
        <v>1.401842</v>
      </c>
      <c r="G385">
        <v>1.613378</v>
      </c>
      <c r="H385">
        <v>1.37636</v>
      </c>
      <c r="I385">
        <v>1.3135319999999999</v>
      </c>
      <c r="J385">
        <v>1.6504490000000001</v>
      </c>
      <c r="K385">
        <v>1.603863</v>
      </c>
      <c r="L385">
        <v>1.9106700000000001</v>
      </c>
      <c r="M385">
        <v>1.690634</v>
      </c>
      <c r="N385">
        <v>1.92913</v>
      </c>
      <c r="O385">
        <v>2.287922</v>
      </c>
      <c r="P385">
        <v>2.8894739999999999</v>
      </c>
      <c r="Q385">
        <v>3.0675560000000002</v>
      </c>
      <c r="R385">
        <v>2.3215949999999999</v>
      </c>
      <c r="S385">
        <v>2.115999</v>
      </c>
      <c r="T385">
        <v>2.0823299999999998</v>
      </c>
      <c r="U385">
        <v>1.9318759999999999</v>
      </c>
      <c r="V385">
        <v>2.0870899999999999</v>
      </c>
      <c r="W385">
        <v>1.2266220000000001</v>
      </c>
      <c r="X385">
        <v>2.2694670000000001</v>
      </c>
      <c r="Y385">
        <v>2.2074280000000002</v>
      </c>
      <c r="Z385">
        <v>2.905071</v>
      </c>
      <c r="AA385">
        <v>3.3825970000000001</v>
      </c>
      <c r="AB385">
        <v>2.532251</v>
      </c>
      <c r="AC385">
        <v>2.0240849999999999</v>
      </c>
      <c r="AD385">
        <v>1.6267119999999999</v>
      </c>
      <c r="AE385">
        <v>1.7243230000000001</v>
      </c>
      <c r="AF385">
        <v>1.4390639999999999</v>
      </c>
    </row>
    <row r="386" spans="1:32" x14ac:dyDescent="0.25">
      <c r="A386" t="s">
        <v>68</v>
      </c>
      <c r="B386" t="s">
        <v>69</v>
      </c>
      <c r="C386" t="s">
        <v>10</v>
      </c>
      <c r="D386">
        <v>-14.9917</v>
      </c>
      <c r="E386">
        <v>-13.037599999999999</v>
      </c>
      <c r="F386">
        <v>-14.045199999999999</v>
      </c>
      <c r="G386">
        <v>-14.003399999999999</v>
      </c>
      <c r="H386">
        <v>-16.632100000000001</v>
      </c>
      <c r="I386">
        <v>-9.4792000000000005</v>
      </c>
      <c r="J386">
        <v>-4.8956999999999997</v>
      </c>
      <c r="K386">
        <v>2.0975999999999999</v>
      </c>
      <c r="L386">
        <v>10.4383</v>
      </c>
      <c r="M386">
        <v>5.1626000000000003</v>
      </c>
      <c r="N386">
        <v>1.2657</v>
      </c>
      <c r="O386">
        <v>1.7854000000000001</v>
      </c>
      <c r="P386">
        <v>1.7119</v>
      </c>
      <c r="Q386">
        <v>13.5075</v>
      </c>
      <c r="R386">
        <v>17.1023</v>
      </c>
      <c r="S386">
        <v>26.458100000000002</v>
      </c>
      <c r="T386">
        <v>-10.860799999999999</v>
      </c>
      <c r="U386">
        <v>-19.648800000000001</v>
      </c>
      <c r="V386">
        <v>-16.171600000000002</v>
      </c>
    </row>
    <row r="387" spans="1:32" x14ac:dyDescent="0.25">
      <c r="A387" t="s">
        <v>68</v>
      </c>
      <c r="B387" t="s">
        <v>69</v>
      </c>
      <c r="C387" t="s">
        <v>11</v>
      </c>
      <c r="D387">
        <v>0.14990000000000001</v>
      </c>
      <c r="E387">
        <v>0.3402</v>
      </c>
      <c r="F387">
        <v>0.1376</v>
      </c>
      <c r="G387">
        <v>0.37280000000000002</v>
      </c>
      <c r="H387">
        <v>0.49070000000000003</v>
      </c>
      <c r="I387">
        <v>0.74009999999999998</v>
      </c>
      <c r="J387">
        <v>0.9556</v>
      </c>
      <c r="K387">
        <v>1.2890999999999999</v>
      </c>
      <c r="L387">
        <v>0.36430000000000001</v>
      </c>
      <c r="M387">
        <v>0.33539999999999998</v>
      </c>
      <c r="N387">
        <v>0.38069999999999998</v>
      </c>
    </row>
    <row r="388" spans="1:32" x14ac:dyDescent="0.25">
      <c r="A388" t="s">
        <v>68</v>
      </c>
      <c r="B388" t="s">
        <v>69</v>
      </c>
      <c r="C388" t="s">
        <v>12</v>
      </c>
      <c r="D388">
        <v>0.40660000000000002</v>
      </c>
      <c r="E388">
        <v>0.48520000000000002</v>
      </c>
      <c r="F388">
        <v>0.39939999999999998</v>
      </c>
    </row>
    <row r="389" spans="1:32" x14ac:dyDescent="0.25">
      <c r="A389" t="s">
        <v>68</v>
      </c>
      <c r="B389" t="s">
        <v>69</v>
      </c>
      <c r="C389" t="s">
        <v>13</v>
      </c>
      <c r="D389">
        <v>0.26290000000000002</v>
      </c>
      <c r="E389">
        <v>0.60929999999999995</v>
      </c>
      <c r="F389">
        <v>0.24779999999999999</v>
      </c>
      <c r="G389">
        <v>0.65400000000000003</v>
      </c>
      <c r="H389">
        <v>0.87860000000000005</v>
      </c>
      <c r="I389">
        <v>1.3161</v>
      </c>
      <c r="J389">
        <v>1.7063999999999999</v>
      </c>
      <c r="K389">
        <v>2.3614000000000002</v>
      </c>
      <c r="L389">
        <v>0.37880000000000003</v>
      </c>
      <c r="M389">
        <v>0.32800000000000001</v>
      </c>
      <c r="N389">
        <v>0.35780000000000001</v>
      </c>
    </row>
    <row r="390" spans="1:32" x14ac:dyDescent="0.25">
      <c r="A390" t="s">
        <v>68</v>
      </c>
      <c r="B390" t="s">
        <v>69</v>
      </c>
      <c r="C390" t="s">
        <v>14</v>
      </c>
      <c r="D390">
        <v>0.43780000000000002</v>
      </c>
      <c r="E390">
        <v>0.51559999999999995</v>
      </c>
      <c r="F390">
        <v>0.42430000000000001</v>
      </c>
    </row>
    <row r="391" spans="1:32" x14ac:dyDescent="0.25">
      <c r="A391" t="s">
        <v>68</v>
      </c>
      <c r="B391" t="s">
        <v>69</v>
      </c>
      <c r="C391" t="s">
        <v>15</v>
      </c>
      <c r="D391">
        <v>-2.2538999999999998</v>
      </c>
      <c r="E391">
        <v>-2.1244000000000001</v>
      </c>
      <c r="F391">
        <v>-3.9278</v>
      </c>
      <c r="G391">
        <v>-1.9934000000000001</v>
      </c>
      <c r="H391">
        <v>0.82389999999999997</v>
      </c>
      <c r="I391">
        <v>4.3284000000000002</v>
      </c>
      <c r="J391">
        <v>4.0301999999999998</v>
      </c>
      <c r="K391">
        <v>6.9828000000000001</v>
      </c>
      <c r="L391">
        <v>2.1406999999999998</v>
      </c>
      <c r="M391">
        <v>0.55920000000000003</v>
      </c>
      <c r="N391">
        <v>-1.5023</v>
      </c>
    </row>
    <row r="392" spans="1:32" x14ac:dyDescent="0.25">
      <c r="A392" t="s">
        <v>68</v>
      </c>
      <c r="B392" t="s">
        <v>69</v>
      </c>
      <c r="C392" t="s">
        <v>16</v>
      </c>
      <c r="D392">
        <v>-3.7383000000000002</v>
      </c>
      <c r="E392">
        <v>-3.5024000000000002</v>
      </c>
      <c r="F392">
        <v>-4.5758000000000001</v>
      </c>
    </row>
    <row r="393" spans="1:32" x14ac:dyDescent="0.25">
      <c r="A393" t="s">
        <v>68</v>
      </c>
      <c r="B393" t="s">
        <v>69</v>
      </c>
      <c r="C393" t="s">
        <v>17</v>
      </c>
      <c r="D393">
        <v>0.9385</v>
      </c>
      <c r="E393">
        <v>0.90400000000000003</v>
      </c>
      <c r="F393">
        <v>0.8891</v>
      </c>
      <c r="G393">
        <v>0.89290000000000003</v>
      </c>
      <c r="H393">
        <v>0.90569999999999995</v>
      </c>
      <c r="I393">
        <v>0.92130000000000001</v>
      </c>
      <c r="J393">
        <v>0.89100000000000001</v>
      </c>
      <c r="K393">
        <v>0.89990000000000003</v>
      </c>
      <c r="L393">
        <v>1.0279</v>
      </c>
      <c r="M393">
        <v>1.0247999999999999</v>
      </c>
      <c r="N393">
        <v>1.0599000000000001</v>
      </c>
    </row>
    <row r="394" spans="1:32" x14ac:dyDescent="0.25">
      <c r="A394" t="s">
        <v>68</v>
      </c>
      <c r="B394" t="s">
        <v>69</v>
      </c>
      <c r="C394" t="s">
        <v>18</v>
      </c>
      <c r="D394">
        <v>1.0371999999999999</v>
      </c>
      <c r="E394">
        <v>1.0164</v>
      </c>
      <c r="F394">
        <v>1.0175000000000001</v>
      </c>
    </row>
    <row r="395" spans="1:32" x14ac:dyDescent="0.25">
      <c r="A395" t="s">
        <v>68</v>
      </c>
      <c r="B395" t="s">
        <v>69</v>
      </c>
      <c r="C395" t="s">
        <v>19</v>
      </c>
      <c r="D395">
        <v>0.16056100000000001</v>
      </c>
      <c r="E395">
        <v>0.158836</v>
      </c>
      <c r="F395">
        <v>0.15895500000000001</v>
      </c>
      <c r="G395">
        <v>0.157669</v>
      </c>
      <c r="H395">
        <v>0.16004399999999999</v>
      </c>
      <c r="I395">
        <v>0.16250500000000001</v>
      </c>
      <c r="J395">
        <v>0.165717</v>
      </c>
      <c r="K395">
        <v>0.17741299999999999</v>
      </c>
      <c r="L395">
        <v>0.25550800000000001</v>
      </c>
      <c r="M395">
        <v>0.25</v>
      </c>
      <c r="N395">
        <v>0.24141799999999999</v>
      </c>
      <c r="O395">
        <v>0.24065</v>
      </c>
      <c r="P395">
        <v>0.24911700000000001</v>
      </c>
    </row>
    <row r="396" spans="1:32" x14ac:dyDescent="0.25">
      <c r="A396" t="s">
        <v>68</v>
      </c>
      <c r="B396" t="s">
        <v>69</v>
      </c>
      <c r="C396" t="s">
        <v>20</v>
      </c>
      <c r="D396">
        <v>0.205544</v>
      </c>
      <c r="E396">
        <v>0.207846</v>
      </c>
      <c r="F396">
        <v>0.21216699999999999</v>
      </c>
      <c r="G396">
        <v>0.216059</v>
      </c>
      <c r="H396">
        <v>0.220917</v>
      </c>
      <c r="I396">
        <v>0.22262699999999999</v>
      </c>
      <c r="J396">
        <v>0.22775699999999999</v>
      </c>
      <c r="K396">
        <v>0.23311399999999999</v>
      </c>
      <c r="L396">
        <v>0.23605699999999999</v>
      </c>
      <c r="M396">
        <v>0.23935999999999999</v>
      </c>
      <c r="N396">
        <v>0.23894299999999999</v>
      </c>
      <c r="O396">
        <v>0.24065</v>
      </c>
      <c r="P396">
        <v>0.24911700000000001</v>
      </c>
      <c r="Q396">
        <v>0.25966</v>
      </c>
      <c r="R396">
        <v>0.27320499999999998</v>
      </c>
      <c r="S396">
        <v>0.29071000000000002</v>
      </c>
      <c r="T396">
        <v>0.31037500000000001</v>
      </c>
      <c r="U396">
        <v>0.32744499999999999</v>
      </c>
      <c r="V396">
        <v>0.35463899999999998</v>
      </c>
      <c r="W396">
        <v>0.31211100000000003</v>
      </c>
      <c r="X396">
        <v>9.2307E-2</v>
      </c>
      <c r="Y396">
        <v>0.111051</v>
      </c>
    </row>
    <row r="397" spans="1:32" x14ac:dyDescent="0.25">
      <c r="A397" t="s">
        <v>68</v>
      </c>
      <c r="B397" t="s">
        <v>69</v>
      </c>
      <c r="C397" t="s">
        <v>21</v>
      </c>
      <c r="D397">
        <v>2.6566000000000001</v>
      </c>
      <c r="E397">
        <v>6.0151000000000003</v>
      </c>
      <c r="F397">
        <v>2.4575999999999998</v>
      </c>
      <c r="G397">
        <v>6.694</v>
      </c>
      <c r="H397">
        <v>8.7586999999999993</v>
      </c>
      <c r="I397">
        <v>13.0791</v>
      </c>
      <c r="J397">
        <v>17.1599</v>
      </c>
      <c r="K397">
        <v>25.167100000000001</v>
      </c>
      <c r="L397">
        <v>9.6471</v>
      </c>
      <c r="M397">
        <v>8.7042000000000002</v>
      </c>
      <c r="N397">
        <v>9.3957999999999995</v>
      </c>
    </row>
    <row r="398" spans="1:32" x14ac:dyDescent="0.25">
      <c r="A398" t="s">
        <v>68</v>
      </c>
      <c r="B398" t="s">
        <v>69</v>
      </c>
      <c r="C398" t="s">
        <v>22</v>
      </c>
      <c r="D398">
        <v>9.1405999999999992</v>
      </c>
      <c r="E398">
        <v>10.871700000000001</v>
      </c>
      <c r="F398">
        <v>8.9700000000000006</v>
      </c>
    </row>
    <row r="399" spans="1:32" x14ac:dyDescent="0.25">
      <c r="A399" t="s">
        <v>68</v>
      </c>
      <c r="B399" t="s">
        <v>69</v>
      </c>
      <c r="C399" t="s">
        <v>23</v>
      </c>
      <c r="D399">
        <v>9.1286000000000005</v>
      </c>
      <c r="E399">
        <v>21.007300000000001</v>
      </c>
      <c r="F399">
        <v>5.9676999999999998</v>
      </c>
      <c r="G399">
        <v>16.023</v>
      </c>
      <c r="H399">
        <v>7.0717999999999996</v>
      </c>
      <c r="I399">
        <v>8.1379999999999999</v>
      </c>
      <c r="J399">
        <v>10.5337</v>
      </c>
      <c r="K399">
        <v>-8.0847999999999995</v>
      </c>
      <c r="L399">
        <v>-8.4943000000000008</v>
      </c>
      <c r="M399">
        <v>-9.8794000000000004</v>
      </c>
      <c r="N399">
        <v>-8.3367000000000004</v>
      </c>
      <c r="O399">
        <v>15.8787</v>
      </c>
      <c r="P399">
        <v>26.337599999999998</v>
      </c>
      <c r="Q399">
        <v>42.673299999999998</v>
      </c>
      <c r="R399">
        <v>50.951700000000002</v>
      </c>
      <c r="S399">
        <v>81.081400000000002</v>
      </c>
      <c r="T399">
        <v>10.6554</v>
      </c>
      <c r="U399">
        <v>-2.1825999999999999</v>
      </c>
      <c r="V399">
        <v>-7.9065000000000003</v>
      </c>
    </row>
    <row r="400" spans="1:32" x14ac:dyDescent="0.25">
      <c r="A400" t="s">
        <v>68</v>
      </c>
      <c r="B400" t="s">
        <v>69</v>
      </c>
      <c r="C400" t="s">
        <v>24</v>
      </c>
      <c r="D400">
        <v>0.14707700000000001</v>
      </c>
      <c r="E400">
        <v>0.25160100000000002</v>
      </c>
      <c r="F400">
        <v>0.127696</v>
      </c>
      <c r="G400">
        <v>0.23586099999999999</v>
      </c>
      <c r="H400">
        <v>0.11142299999999999</v>
      </c>
      <c r="I400">
        <v>0.122615</v>
      </c>
      <c r="J400">
        <v>0.136106</v>
      </c>
      <c r="K400">
        <v>-4.6294000000000002E-2</v>
      </c>
      <c r="L400">
        <v>-5.7280999999999999E-2</v>
      </c>
      <c r="M400">
        <v>-8.0063999999999996E-2</v>
      </c>
      <c r="N400">
        <v>-7.1958999999999995E-2</v>
      </c>
      <c r="O400">
        <v>0.120308</v>
      </c>
      <c r="P400">
        <v>0.27138899999999999</v>
      </c>
      <c r="Q400">
        <v>0.42550100000000002</v>
      </c>
      <c r="R400">
        <v>0.52628299999999995</v>
      </c>
      <c r="S400">
        <v>0.77672200000000002</v>
      </c>
      <c r="T400">
        <v>0.112676</v>
      </c>
      <c r="U400">
        <v>-1.4906000000000001E-2</v>
      </c>
      <c r="V400">
        <v>-6.7927000000000001E-2</v>
      </c>
    </row>
    <row r="401" spans="1:14" x14ac:dyDescent="0.25">
      <c r="A401" t="s">
        <v>68</v>
      </c>
      <c r="B401" t="s">
        <v>69</v>
      </c>
      <c r="C401" t="s">
        <v>25</v>
      </c>
      <c r="D401">
        <v>0.203901</v>
      </c>
      <c r="E401">
        <v>0.29469600000000001</v>
      </c>
      <c r="F401">
        <v>0.16747600000000001</v>
      </c>
      <c r="G401">
        <v>0.27171499999999998</v>
      </c>
      <c r="H401">
        <v>0.34798699999999999</v>
      </c>
      <c r="I401">
        <v>0.48202400000000001</v>
      </c>
      <c r="J401">
        <v>0.60924100000000003</v>
      </c>
      <c r="K401">
        <v>0.89832800000000002</v>
      </c>
      <c r="L401">
        <v>0.33578200000000002</v>
      </c>
      <c r="M401">
        <v>0.29182200000000003</v>
      </c>
      <c r="N401">
        <v>0.32023699999999999</v>
      </c>
    </row>
    <row r="402" spans="1:14" x14ac:dyDescent="0.25">
      <c r="A402" t="s">
        <v>68</v>
      </c>
      <c r="B402" t="s">
        <v>69</v>
      </c>
      <c r="C402" t="s">
        <v>26</v>
      </c>
      <c r="D402">
        <v>0.70309100000000002</v>
      </c>
      <c r="E402">
        <v>0.81808099999999995</v>
      </c>
      <c r="F402">
        <v>0.66206900000000002</v>
      </c>
    </row>
    <row r="403" spans="1:14" x14ac:dyDescent="0.25">
      <c r="A403" t="s">
        <v>68</v>
      </c>
      <c r="B403" t="s">
        <v>69</v>
      </c>
      <c r="C403" t="s">
        <v>27</v>
      </c>
    </row>
    <row r="404" spans="1:14" x14ac:dyDescent="0.25">
      <c r="A404" t="s">
        <v>70</v>
      </c>
      <c r="B404" t="s">
        <v>71</v>
      </c>
      <c r="C404" t="s">
        <v>10</v>
      </c>
      <c r="D404">
        <v>-17.197600000000001</v>
      </c>
    </row>
    <row r="405" spans="1:14" x14ac:dyDescent="0.25">
      <c r="A405" t="s">
        <v>70</v>
      </c>
      <c r="B405" t="s">
        <v>71</v>
      </c>
      <c r="C405" t="s">
        <v>11</v>
      </c>
    </row>
    <row r="406" spans="1:14" x14ac:dyDescent="0.25">
      <c r="A406" t="s">
        <v>70</v>
      </c>
      <c r="B406" t="s">
        <v>71</v>
      </c>
      <c r="C406" t="s">
        <v>12</v>
      </c>
    </row>
    <row r="407" spans="1:14" x14ac:dyDescent="0.25">
      <c r="A407" t="s">
        <v>70</v>
      </c>
      <c r="B407" t="s">
        <v>71</v>
      </c>
      <c r="C407" t="s">
        <v>13</v>
      </c>
    </row>
    <row r="408" spans="1:14" x14ac:dyDescent="0.25">
      <c r="A408" t="s">
        <v>70</v>
      </c>
      <c r="B408" t="s">
        <v>71</v>
      </c>
      <c r="C408" t="s">
        <v>14</v>
      </c>
    </row>
    <row r="409" spans="1:14" x14ac:dyDescent="0.25">
      <c r="A409" t="s">
        <v>70</v>
      </c>
      <c r="B409" t="s">
        <v>71</v>
      </c>
      <c r="C409" t="s">
        <v>15</v>
      </c>
    </row>
    <row r="410" spans="1:14" x14ac:dyDescent="0.25">
      <c r="A410" t="s">
        <v>70</v>
      </c>
      <c r="B410" t="s">
        <v>71</v>
      </c>
      <c r="C410" t="s">
        <v>16</v>
      </c>
    </row>
    <row r="411" spans="1:14" x14ac:dyDescent="0.25">
      <c r="A411" t="s">
        <v>70</v>
      </c>
      <c r="B411" t="s">
        <v>71</v>
      </c>
      <c r="C411" t="s">
        <v>17</v>
      </c>
    </row>
    <row r="412" spans="1:14" x14ac:dyDescent="0.25">
      <c r="A412" t="s">
        <v>70</v>
      </c>
      <c r="B412" t="s">
        <v>71</v>
      </c>
      <c r="C412" t="s">
        <v>18</v>
      </c>
    </row>
    <row r="413" spans="1:14" x14ac:dyDescent="0.25">
      <c r="A413" t="s">
        <v>70</v>
      </c>
      <c r="B413" t="s">
        <v>71</v>
      </c>
      <c r="C413" t="s">
        <v>19</v>
      </c>
    </row>
    <row r="414" spans="1:14" x14ac:dyDescent="0.25">
      <c r="A414" t="s">
        <v>70</v>
      </c>
      <c r="B414" t="s">
        <v>71</v>
      </c>
      <c r="C414" t="s">
        <v>20</v>
      </c>
      <c r="D414">
        <v>0.121905</v>
      </c>
      <c r="E414">
        <v>0.117327</v>
      </c>
      <c r="F414">
        <v>0.13164999999999999</v>
      </c>
      <c r="G414">
        <v>0.105688</v>
      </c>
      <c r="H414">
        <v>0.11551400000000001</v>
      </c>
    </row>
    <row r="415" spans="1:14" x14ac:dyDescent="0.25">
      <c r="A415" t="s">
        <v>70</v>
      </c>
      <c r="B415" t="s">
        <v>71</v>
      </c>
      <c r="C415" t="s">
        <v>21</v>
      </c>
    </row>
    <row r="416" spans="1:14" x14ac:dyDescent="0.25">
      <c r="A416" t="s">
        <v>70</v>
      </c>
      <c r="B416" t="s">
        <v>71</v>
      </c>
      <c r="C416" t="s">
        <v>22</v>
      </c>
    </row>
    <row r="417" spans="1:103" x14ac:dyDescent="0.25">
      <c r="A417" t="s">
        <v>70</v>
      </c>
      <c r="B417" t="s">
        <v>71</v>
      </c>
      <c r="C417" t="s">
        <v>23</v>
      </c>
      <c r="D417">
        <v>7.2491000000000003</v>
      </c>
    </row>
    <row r="418" spans="1:103" x14ac:dyDescent="0.25">
      <c r="A418" t="s">
        <v>70</v>
      </c>
      <c r="B418" t="s">
        <v>71</v>
      </c>
      <c r="C418" t="s">
        <v>24</v>
      </c>
      <c r="D418">
        <v>0.124767</v>
      </c>
    </row>
    <row r="419" spans="1:103" x14ac:dyDescent="0.25">
      <c r="A419" t="s">
        <v>70</v>
      </c>
      <c r="B419" t="s">
        <v>71</v>
      </c>
      <c r="C419" t="s">
        <v>25</v>
      </c>
    </row>
    <row r="420" spans="1:103" x14ac:dyDescent="0.25">
      <c r="A420" t="s">
        <v>70</v>
      </c>
      <c r="B420" t="s">
        <v>71</v>
      </c>
      <c r="C420" t="s">
        <v>26</v>
      </c>
    </row>
    <row r="421" spans="1:103" x14ac:dyDescent="0.25">
      <c r="A421" t="s">
        <v>70</v>
      </c>
      <c r="B421" t="s">
        <v>71</v>
      </c>
      <c r="C421" t="s">
        <v>27</v>
      </c>
    </row>
    <row r="422" spans="1:103" x14ac:dyDescent="0.25">
      <c r="A422" t="s">
        <v>72</v>
      </c>
      <c r="B422" t="s">
        <v>73</v>
      </c>
      <c r="C422" t="s">
        <v>10</v>
      </c>
      <c r="D422">
        <v>-16.111999999999998</v>
      </c>
      <c r="E422">
        <v>-12.5206</v>
      </c>
      <c r="F422">
        <v>-17.531199999999998</v>
      </c>
      <c r="G422">
        <v>-16.803699999999999</v>
      </c>
      <c r="H422">
        <v>-19.872699999999998</v>
      </c>
      <c r="I422">
        <v>-14.9352</v>
      </c>
      <c r="J422">
        <v>-6.4272999999999998</v>
      </c>
      <c r="K422">
        <v>-0.68310000000000004</v>
      </c>
      <c r="L422">
        <v>6.5267999999999997</v>
      </c>
      <c r="M422">
        <v>3.9049999999999998</v>
      </c>
      <c r="N422">
        <v>2.1093999999999999</v>
      </c>
      <c r="O422">
        <v>1.8809</v>
      </c>
      <c r="P422">
        <v>5.8452000000000002</v>
      </c>
      <c r="Q422">
        <v>15.858700000000001</v>
      </c>
      <c r="R422">
        <v>18.6098</v>
      </c>
      <c r="S422">
        <v>24.359000000000002</v>
      </c>
      <c r="T422">
        <v>-13.261200000000001</v>
      </c>
      <c r="U422">
        <v>-23.203199999999999</v>
      </c>
      <c r="V422">
        <v>-18.1356</v>
      </c>
      <c r="W422">
        <v>-10.4009</v>
      </c>
      <c r="X422">
        <v>1.996</v>
      </c>
      <c r="Y422">
        <v>2.6006999999999998</v>
      </c>
      <c r="Z422">
        <v>-3.0554000000000001</v>
      </c>
      <c r="AA422">
        <v>-5.9614000000000003</v>
      </c>
      <c r="AB422">
        <v>-7.3791000000000002</v>
      </c>
      <c r="AC422">
        <v>-2.5135000000000001</v>
      </c>
      <c r="AD422">
        <v>-2.7900999999999998</v>
      </c>
      <c r="AE422">
        <v>-3.6025999999999998</v>
      </c>
      <c r="AF422">
        <v>-8.3414000000000001</v>
      </c>
      <c r="AG422">
        <v>-6.9047999999999998</v>
      </c>
      <c r="AH422">
        <v>-4.0529999999999999</v>
      </c>
      <c r="AI422">
        <v>0.76600000000000001</v>
      </c>
      <c r="AJ422">
        <v>-3.1263000000000001</v>
      </c>
      <c r="AK422">
        <v>-8.9855</v>
      </c>
      <c r="AL422">
        <v>-10.0617</v>
      </c>
      <c r="AM422">
        <v>-13.488799999999999</v>
      </c>
      <c r="AN422">
        <v>-10.569000000000001</v>
      </c>
      <c r="AO422">
        <v>-4.8789999999999996</v>
      </c>
      <c r="AP422">
        <v>-3.6179999999999999</v>
      </c>
      <c r="AQ422">
        <v>-1.6531</v>
      </c>
      <c r="AR422">
        <v>-2.5053000000000001</v>
      </c>
      <c r="AS422">
        <v>-5.3695000000000004</v>
      </c>
      <c r="AT422">
        <v>2.4428999999999998</v>
      </c>
      <c r="AU422">
        <v>2.2425000000000002</v>
      </c>
      <c r="AV422">
        <v>1.0791999999999999</v>
      </c>
      <c r="AW422">
        <v>8.5922999999999998</v>
      </c>
      <c r="AX422">
        <v>7.7243000000000004</v>
      </c>
      <c r="AY422">
        <v>4.4692999999999996</v>
      </c>
      <c r="AZ422">
        <v>3.2280000000000002</v>
      </c>
      <c r="BA422">
        <v>-7.7230999999999996</v>
      </c>
      <c r="BB422">
        <v>-11.649699999999999</v>
      </c>
      <c r="BC422">
        <v>-10.940099999999999</v>
      </c>
      <c r="BD422">
        <v>-9.1923999999999992</v>
      </c>
      <c r="BE422">
        <v>-6.3045</v>
      </c>
      <c r="BF422">
        <v>3.7136999999999998</v>
      </c>
      <c r="BG422">
        <v>4.0782999999999996</v>
      </c>
      <c r="BH422">
        <v>7.6231999999999998</v>
      </c>
      <c r="BI422">
        <v>5.0970000000000004</v>
      </c>
      <c r="BJ422">
        <v>5.4537000000000004</v>
      </c>
      <c r="BK422">
        <v>3.9230999999999998</v>
      </c>
      <c r="BL422">
        <v>7.6265000000000001</v>
      </c>
      <c r="BM422">
        <v>2.9079999999999999</v>
      </c>
      <c r="BN422">
        <v>-3.4868000000000001</v>
      </c>
      <c r="BO422">
        <v>3.3997999999999999</v>
      </c>
      <c r="BP422">
        <v>7.7584</v>
      </c>
      <c r="BQ422">
        <v>5.2205000000000004</v>
      </c>
      <c r="BR422">
        <v>3.3984000000000001</v>
      </c>
      <c r="BS422">
        <v>-4.5789999999999997</v>
      </c>
      <c r="BT422">
        <v>-2.6703000000000001</v>
      </c>
      <c r="BU422">
        <v>-3.0670999999999999</v>
      </c>
      <c r="BV422">
        <v>1.5936999999999999</v>
      </c>
      <c r="BW422">
        <v>2.9357000000000002</v>
      </c>
      <c r="BX422">
        <v>-1.8323</v>
      </c>
      <c r="BY422">
        <v>-3.6328</v>
      </c>
      <c r="BZ422">
        <v>1.5214000000000001</v>
      </c>
      <c r="CA422">
        <v>3.0291000000000001</v>
      </c>
      <c r="CB422">
        <v>7.3536000000000001</v>
      </c>
      <c r="CC422">
        <v>12.5848</v>
      </c>
      <c r="CD422">
        <v>13.885400000000001</v>
      </c>
      <c r="CE422">
        <v>12.014200000000001</v>
      </c>
      <c r="CF422">
        <v>13.881600000000001</v>
      </c>
      <c r="CG422">
        <v>14.158899999999999</v>
      </c>
      <c r="CH422">
        <v>12.965299999999999</v>
      </c>
      <c r="CI422">
        <v>20.5579</v>
      </c>
      <c r="CJ422">
        <v>2.4049</v>
      </c>
      <c r="CK422">
        <v>1.8506</v>
      </c>
      <c r="CL422">
        <v>-4.2899000000000003</v>
      </c>
      <c r="CM422">
        <v>-4.0521000000000003</v>
      </c>
      <c r="CN422">
        <v>6.2005999999999997</v>
      </c>
      <c r="CO422">
        <v>18.2926</v>
      </c>
    </row>
    <row r="423" spans="1:103" x14ac:dyDescent="0.25">
      <c r="A423" t="s">
        <v>72</v>
      </c>
      <c r="B423" t="s">
        <v>73</v>
      </c>
      <c r="C423" t="s">
        <v>11</v>
      </c>
      <c r="D423">
        <v>-1.8800000000000001E-2</v>
      </c>
      <c r="E423">
        <v>0.22450000000000001</v>
      </c>
      <c r="F423">
        <v>0.1017</v>
      </c>
      <c r="G423">
        <v>0.33400000000000002</v>
      </c>
      <c r="H423">
        <v>0.40139999999999998</v>
      </c>
      <c r="I423">
        <v>0.57689999999999997</v>
      </c>
      <c r="J423">
        <v>0.91220000000000001</v>
      </c>
      <c r="K423">
        <v>1.1636</v>
      </c>
      <c r="L423">
        <v>0.2848</v>
      </c>
      <c r="M423">
        <v>0.2407</v>
      </c>
      <c r="N423">
        <v>0.3342</v>
      </c>
      <c r="O423">
        <v>0.66049999999999998</v>
      </c>
      <c r="P423">
        <v>0.95279999999999998</v>
      </c>
      <c r="Q423">
        <v>0.4985</v>
      </c>
      <c r="R423">
        <v>0.52149999999999996</v>
      </c>
      <c r="S423">
        <v>0.46329999999999999</v>
      </c>
      <c r="T423">
        <v>0.28199999999999997</v>
      </c>
      <c r="U423">
        <v>7.4099999999999999E-2</v>
      </c>
      <c r="V423">
        <v>-5.7999999999999996E-3</v>
      </c>
      <c r="W423">
        <v>-0.2954</v>
      </c>
      <c r="X423">
        <v>0.66259999999999997</v>
      </c>
      <c r="Y423">
        <v>0.64580000000000004</v>
      </c>
      <c r="Z423">
        <v>0.68830000000000002</v>
      </c>
      <c r="AA423">
        <v>0.66879999999999995</v>
      </c>
      <c r="AB423">
        <v>0.24479999999999999</v>
      </c>
      <c r="AC423">
        <v>0.77449999999999997</v>
      </c>
      <c r="AD423">
        <v>0.31580000000000003</v>
      </c>
      <c r="AE423">
        <v>0.20660000000000001</v>
      </c>
      <c r="AF423">
        <v>0.32229999999999998</v>
      </c>
      <c r="AG423">
        <v>0.33629999999999999</v>
      </c>
      <c r="AH423">
        <v>0.2545</v>
      </c>
      <c r="AI423">
        <v>0.3609</v>
      </c>
      <c r="AJ423">
        <v>0.36730000000000002</v>
      </c>
      <c r="AK423">
        <v>0.435</v>
      </c>
      <c r="AL423">
        <v>0.52559999999999996</v>
      </c>
      <c r="AM423">
        <v>0.45950000000000002</v>
      </c>
      <c r="AN423">
        <v>0.96419999999999995</v>
      </c>
      <c r="AO423">
        <v>1.0338000000000001</v>
      </c>
      <c r="AP423">
        <v>1.7712000000000001</v>
      </c>
      <c r="AQ423">
        <v>1.5545</v>
      </c>
      <c r="AR423">
        <v>1.8948</v>
      </c>
      <c r="AS423">
        <v>2.0724</v>
      </c>
      <c r="AT423">
        <v>0.93320000000000003</v>
      </c>
      <c r="AU423">
        <v>0.79220000000000002</v>
      </c>
      <c r="AV423">
        <v>0.84260000000000002</v>
      </c>
      <c r="AW423">
        <v>0.93110000000000004</v>
      </c>
      <c r="AX423">
        <v>1.0745</v>
      </c>
      <c r="AY423">
        <v>0.70040000000000002</v>
      </c>
      <c r="AZ423">
        <v>0.6</v>
      </c>
      <c r="BA423">
        <v>0.63219999999999998</v>
      </c>
      <c r="BB423">
        <v>0.83689999999999998</v>
      </c>
      <c r="BC423">
        <v>1.2219</v>
      </c>
      <c r="BD423">
        <v>0.68500000000000005</v>
      </c>
      <c r="BE423">
        <v>8.2000000000000003E-2</v>
      </c>
      <c r="BF423">
        <v>0.16969999999999999</v>
      </c>
      <c r="BG423">
        <v>0.21740000000000001</v>
      </c>
      <c r="BH423">
        <v>3.44E-2</v>
      </c>
      <c r="BI423">
        <v>-0.1575</v>
      </c>
      <c r="BJ423">
        <v>-0.35809999999999997</v>
      </c>
      <c r="BK423">
        <v>-0.19040000000000001</v>
      </c>
      <c r="BL423">
        <v>-0.25269999999999998</v>
      </c>
      <c r="BM423">
        <v>-0.2382</v>
      </c>
      <c r="BN423">
        <v>-0.4637</v>
      </c>
      <c r="BO423">
        <v>-0.72799999999999998</v>
      </c>
      <c r="BP423">
        <v>-0.57509999999999994</v>
      </c>
      <c r="BQ423">
        <v>-0.27350000000000002</v>
      </c>
      <c r="BR423">
        <v>0.21279999999999999</v>
      </c>
      <c r="BS423">
        <v>0.1938</v>
      </c>
      <c r="BT423">
        <v>0.52190000000000003</v>
      </c>
      <c r="BU423">
        <v>1.0631999999999999</v>
      </c>
      <c r="BV423">
        <v>1.4019999999999999</v>
      </c>
      <c r="BW423">
        <v>1.3191999999999999</v>
      </c>
      <c r="BX423">
        <v>1.4798</v>
      </c>
      <c r="BY423">
        <v>1.7286999999999999</v>
      </c>
      <c r="BZ423">
        <v>1.7722</v>
      </c>
      <c r="CA423">
        <v>2.4312999999999998</v>
      </c>
      <c r="CB423">
        <v>1.8673</v>
      </c>
      <c r="CC423">
        <v>2.0249000000000001</v>
      </c>
      <c r="CD423">
        <v>1.0659000000000001</v>
      </c>
      <c r="CE423">
        <v>0.81420000000000003</v>
      </c>
      <c r="CF423">
        <v>0.93320000000000003</v>
      </c>
      <c r="CG423">
        <v>0.95430000000000004</v>
      </c>
    </row>
    <row r="424" spans="1:103" x14ac:dyDescent="0.25">
      <c r="A424" t="s">
        <v>72</v>
      </c>
      <c r="B424" t="s">
        <v>73</v>
      </c>
      <c r="C424" t="s">
        <v>12</v>
      </c>
      <c r="D424">
        <v>0.31879999999999997</v>
      </c>
      <c r="E424">
        <v>0.3896</v>
      </c>
      <c r="F424">
        <v>0.34489999999999998</v>
      </c>
      <c r="G424">
        <v>0.44750000000000001</v>
      </c>
      <c r="H424">
        <v>0.5121</v>
      </c>
      <c r="I424">
        <v>0.2417</v>
      </c>
      <c r="J424">
        <v>0.34649999999999997</v>
      </c>
      <c r="K424">
        <v>0.32479999999999998</v>
      </c>
      <c r="L424">
        <v>0.32200000000000001</v>
      </c>
      <c r="M424">
        <v>0.28349999999999997</v>
      </c>
      <c r="N424">
        <v>0.34139999999999998</v>
      </c>
      <c r="O424">
        <v>0.52329999999999999</v>
      </c>
      <c r="P424">
        <v>0.60440000000000005</v>
      </c>
      <c r="Q424">
        <v>0.55359999999999998</v>
      </c>
      <c r="R424">
        <v>0.57640000000000002</v>
      </c>
      <c r="S424">
        <v>0.5595</v>
      </c>
      <c r="T424">
        <v>0.43419999999999997</v>
      </c>
      <c r="U424">
        <v>0.23699999999999999</v>
      </c>
      <c r="V424">
        <v>5.4699999999999999E-2</v>
      </c>
      <c r="W424">
        <v>-0.16389999999999999</v>
      </c>
      <c r="X424">
        <v>0.38940000000000002</v>
      </c>
      <c r="Y424">
        <v>0.39350000000000002</v>
      </c>
      <c r="Z424">
        <v>0.31859999999999999</v>
      </c>
      <c r="AA424">
        <v>0.31840000000000002</v>
      </c>
      <c r="AB424">
        <v>0.17460000000000001</v>
      </c>
      <c r="AC424">
        <v>0.62080000000000002</v>
      </c>
      <c r="AD424">
        <v>0.68269999999999997</v>
      </c>
      <c r="AE424">
        <v>0.68</v>
      </c>
      <c r="AF424">
        <v>0.95079999999999998</v>
      </c>
      <c r="AG424">
        <v>0.90739999999999998</v>
      </c>
      <c r="AH424">
        <v>0.98939999999999995</v>
      </c>
      <c r="AI424">
        <v>0.87370000000000003</v>
      </c>
      <c r="AJ424">
        <v>1.0158</v>
      </c>
      <c r="AK424">
        <v>1.0792999999999999</v>
      </c>
      <c r="AL424">
        <v>0.58040000000000003</v>
      </c>
      <c r="AM424">
        <v>0.45190000000000002</v>
      </c>
      <c r="AN424">
        <v>0.58160000000000001</v>
      </c>
      <c r="AO424">
        <v>0.74309999999999998</v>
      </c>
      <c r="AP424">
        <v>1.1387</v>
      </c>
      <c r="AQ424">
        <v>0.94279999999999997</v>
      </c>
      <c r="AR424">
        <v>0.98119999999999996</v>
      </c>
      <c r="AS424">
        <v>0.99350000000000005</v>
      </c>
      <c r="AT424">
        <v>1.2725</v>
      </c>
      <c r="AU424">
        <v>1.3469</v>
      </c>
      <c r="AV424">
        <v>1.0429999999999999</v>
      </c>
      <c r="AW424">
        <v>0.57979999999999998</v>
      </c>
      <c r="AX424">
        <v>0.27379999999999999</v>
      </c>
      <c r="AY424">
        <v>0.2878</v>
      </c>
      <c r="AZ424">
        <v>0.105</v>
      </c>
      <c r="BA424">
        <v>3.9699999999999999E-2</v>
      </c>
      <c r="BB424">
        <v>-4.2599999999999999E-2</v>
      </c>
      <c r="BC424">
        <v>2.4400000000000002E-2</v>
      </c>
      <c r="BD424">
        <v>-4.6199999999999998E-2</v>
      </c>
      <c r="BE424">
        <v>-7.46E-2</v>
      </c>
      <c r="BF424">
        <v>0.13250000000000001</v>
      </c>
      <c r="BG424">
        <v>0.1075</v>
      </c>
      <c r="BH424">
        <v>0.10150000000000001</v>
      </c>
      <c r="BI424">
        <v>-8.8999999999999999E-3</v>
      </c>
      <c r="BJ424">
        <v>-8.8800000000000004E-2</v>
      </c>
      <c r="BK424">
        <v>4.7899999999999998E-2</v>
      </c>
      <c r="BL424">
        <v>-1.5699999999999999E-2</v>
      </c>
      <c r="BM424">
        <v>4.0599999999999997E-2</v>
      </c>
      <c r="BN424">
        <v>-0.12590000000000001</v>
      </c>
      <c r="BO424">
        <v>-0.25850000000000001</v>
      </c>
      <c r="BP424">
        <v>-9.3200000000000005E-2</v>
      </c>
      <c r="BQ424">
        <v>0.51129999999999998</v>
      </c>
      <c r="BR424">
        <v>0.88829999999999998</v>
      </c>
      <c r="BS424">
        <v>1.0623</v>
      </c>
      <c r="BT424">
        <v>1.2149000000000001</v>
      </c>
      <c r="BU424">
        <v>1.379</v>
      </c>
      <c r="BV424">
        <v>1.1346000000000001</v>
      </c>
      <c r="BW424">
        <v>0.90300000000000002</v>
      </c>
      <c r="BX424">
        <v>0.95289999999999997</v>
      </c>
      <c r="BY424">
        <v>1.0417000000000001</v>
      </c>
    </row>
    <row r="425" spans="1:103" x14ac:dyDescent="0.25">
      <c r="A425" t="s">
        <v>72</v>
      </c>
      <c r="B425" t="s">
        <v>73</v>
      </c>
      <c r="C425" t="s">
        <v>13</v>
      </c>
      <c r="D425">
        <v>-3.3700000000000001E-2</v>
      </c>
      <c r="E425">
        <v>0.40550000000000003</v>
      </c>
      <c r="F425">
        <v>0.183</v>
      </c>
      <c r="G425">
        <v>0.56950000000000001</v>
      </c>
      <c r="H425">
        <v>0.69020000000000004</v>
      </c>
      <c r="I425">
        <v>0.95899999999999996</v>
      </c>
      <c r="J425">
        <v>1.4541999999999999</v>
      </c>
      <c r="K425">
        <v>1.9429000000000001</v>
      </c>
      <c r="L425">
        <v>0.28610000000000002</v>
      </c>
      <c r="M425">
        <v>0.22600000000000001</v>
      </c>
      <c r="N425">
        <v>0.2979</v>
      </c>
      <c r="O425">
        <v>0.55159999999999998</v>
      </c>
      <c r="P425">
        <v>0.73109999999999997</v>
      </c>
      <c r="Q425">
        <v>0.41170000000000001</v>
      </c>
      <c r="R425">
        <v>0.44800000000000001</v>
      </c>
      <c r="S425">
        <v>0.39789999999999998</v>
      </c>
      <c r="T425">
        <v>0.25769999999999998</v>
      </c>
      <c r="U425">
        <v>6.6699999999999995E-2</v>
      </c>
      <c r="V425">
        <v>-5.1999999999999998E-3</v>
      </c>
      <c r="W425">
        <v>-0.23799999999999999</v>
      </c>
      <c r="X425">
        <v>0.84650000000000003</v>
      </c>
      <c r="Y425">
        <v>0.84550000000000003</v>
      </c>
      <c r="Z425">
        <v>0.88739999999999997</v>
      </c>
      <c r="AA425">
        <v>0.8579</v>
      </c>
      <c r="AB425">
        <v>0.31469999999999998</v>
      </c>
      <c r="AC425">
        <v>0.95489999999999997</v>
      </c>
      <c r="AD425">
        <v>0.41</v>
      </c>
      <c r="AE425">
        <v>0.28010000000000002</v>
      </c>
      <c r="AF425">
        <v>0.42330000000000001</v>
      </c>
      <c r="AG425">
        <v>0.47120000000000001</v>
      </c>
      <c r="AH425">
        <v>0.35610000000000003</v>
      </c>
      <c r="AI425">
        <v>0.51080000000000003</v>
      </c>
      <c r="AJ425">
        <v>0.52539999999999998</v>
      </c>
      <c r="AK425">
        <v>0.60460000000000003</v>
      </c>
      <c r="AL425">
        <v>0.7319</v>
      </c>
      <c r="AM425">
        <v>0.6663</v>
      </c>
      <c r="AN425">
        <v>1.5197000000000001</v>
      </c>
      <c r="AO425">
        <v>1.6484000000000001</v>
      </c>
      <c r="AP425">
        <v>2.9828000000000001</v>
      </c>
      <c r="AQ425">
        <v>2.4971999999999999</v>
      </c>
      <c r="AR425">
        <v>3.0813000000000001</v>
      </c>
      <c r="AS425">
        <v>3.6377000000000002</v>
      </c>
      <c r="AT425">
        <v>1.0015000000000001</v>
      </c>
      <c r="AU425">
        <v>0.88129999999999997</v>
      </c>
      <c r="AV425">
        <v>0.92859999999999998</v>
      </c>
      <c r="AW425">
        <v>1.0432999999999999</v>
      </c>
      <c r="AX425">
        <v>1.2159</v>
      </c>
      <c r="AY425">
        <v>0.84619999999999995</v>
      </c>
      <c r="AZ425">
        <v>0.76219999999999999</v>
      </c>
      <c r="BA425">
        <v>0.80730000000000002</v>
      </c>
      <c r="BB425">
        <v>1.1273</v>
      </c>
      <c r="BC425">
        <v>1.5801000000000001</v>
      </c>
      <c r="BD425">
        <v>0.94589999999999996</v>
      </c>
      <c r="BE425">
        <v>0.1086</v>
      </c>
      <c r="BF425">
        <v>0.18720000000000001</v>
      </c>
      <c r="BG425">
        <v>0.25140000000000001</v>
      </c>
      <c r="BH425">
        <v>4.07E-2</v>
      </c>
      <c r="BI425">
        <v>-0.20030000000000001</v>
      </c>
      <c r="BJ425">
        <v>-0.45329999999999998</v>
      </c>
      <c r="BK425">
        <v>-0.2336</v>
      </c>
      <c r="BL425">
        <v>-0.3024</v>
      </c>
      <c r="BM425">
        <v>-0.28339999999999999</v>
      </c>
      <c r="BN425">
        <v>-0.51739999999999997</v>
      </c>
      <c r="BO425">
        <v>-0.77359999999999995</v>
      </c>
      <c r="BP425">
        <v>-0.57210000000000005</v>
      </c>
      <c r="BQ425">
        <v>-0.36620000000000003</v>
      </c>
      <c r="BR425">
        <v>0.2944</v>
      </c>
      <c r="BS425">
        <v>0.25679999999999997</v>
      </c>
      <c r="BT425">
        <v>0.69730000000000003</v>
      </c>
      <c r="BU425">
        <v>1.4342999999999999</v>
      </c>
      <c r="BV425">
        <v>2.4319999999999999</v>
      </c>
      <c r="BW425">
        <v>2.2566999999999999</v>
      </c>
      <c r="BX425">
        <v>2.4569000000000001</v>
      </c>
      <c r="BY425">
        <v>2.8418000000000001</v>
      </c>
      <c r="BZ425">
        <v>3.0326</v>
      </c>
      <c r="CA425">
        <v>4.4386999999999999</v>
      </c>
      <c r="CB425">
        <v>3.0535000000000001</v>
      </c>
      <c r="CC425">
        <v>3.2422</v>
      </c>
      <c r="CD425">
        <v>1.4782</v>
      </c>
      <c r="CE425">
        <v>0.9546</v>
      </c>
      <c r="CF425">
        <v>1.0903</v>
      </c>
      <c r="CG425">
        <v>1.1163000000000001</v>
      </c>
    </row>
    <row r="426" spans="1:103" x14ac:dyDescent="0.25">
      <c r="A426" t="s">
        <v>72</v>
      </c>
      <c r="B426" t="s">
        <v>73</v>
      </c>
      <c r="C426" t="s">
        <v>14</v>
      </c>
      <c r="D426">
        <v>0.33589999999999998</v>
      </c>
      <c r="E426">
        <v>0.40770000000000001</v>
      </c>
      <c r="F426">
        <v>0.3594</v>
      </c>
      <c r="G426">
        <v>0.46100000000000002</v>
      </c>
      <c r="H426">
        <v>0.53220000000000001</v>
      </c>
      <c r="I426">
        <v>0.25219999999999998</v>
      </c>
      <c r="J426">
        <v>0.3614</v>
      </c>
      <c r="K426">
        <v>0.33250000000000002</v>
      </c>
      <c r="L426">
        <v>0.32029999999999997</v>
      </c>
      <c r="M426">
        <v>0.27639999999999998</v>
      </c>
      <c r="N426">
        <v>0.31659999999999999</v>
      </c>
      <c r="O426">
        <v>0.46500000000000002</v>
      </c>
      <c r="P426">
        <v>0.53190000000000004</v>
      </c>
      <c r="Q426">
        <v>0.47520000000000001</v>
      </c>
      <c r="R426">
        <v>0.49990000000000001</v>
      </c>
      <c r="S426">
        <v>0.48920000000000002</v>
      </c>
      <c r="T426">
        <v>0.38350000000000001</v>
      </c>
      <c r="U426">
        <v>0.2203</v>
      </c>
      <c r="V426">
        <v>5.11E-2</v>
      </c>
      <c r="W426">
        <v>-0.14810000000000001</v>
      </c>
      <c r="X426">
        <v>0.51439999999999997</v>
      </c>
      <c r="Y426">
        <v>0.52569999999999995</v>
      </c>
      <c r="Z426">
        <v>0.43080000000000002</v>
      </c>
      <c r="AA426">
        <v>0.42830000000000001</v>
      </c>
      <c r="AB426">
        <v>0.22650000000000001</v>
      </c>
      <c r="AC426">
        <v>0.82779999999999998</v>
      </c>
      <c r="AD426">
        <v>0.92130000000000001</v>
      </c>
      <c r="AE426">
        <v>0.94699999999999995</v>
      </c>
      <c r="AF426">
        <v>1.3112999999999999</v>
      </c>
      <c r="AG426">
        <v>1.2836000000000001</v>
      </c>
      <c r="AH426">
        <v>1.4026000000000001</v>
      </c>
      <c r="AI426">
        <v>1.2547999999999999</v>
      </c>
      <c r="AJ426">
        <v>1.4838</v>
      </c>
      <c r="AK426">
        <v>1.6005</v>
      </c>
      <c r="AL426">
        <v>0.89610000000000001</v>
      </c>
      <c r="AM426">
        <v>0.56920000000000004</v>
      </c>
      <c r="AN426">
        <v>0.71350000000000002</v>
      </c>
      <c r="AO426">
        <v>0.89459999999999995</v>
      </c>
      <c r="AP426">
        <v>1.2979000000000001</v>
      </c>
      <c r="AQ426">
        <v>1.1257999999999999</v>
      </c>
      <c r="AR426">
        <v>1.1878</v>
      </c>
      <c r="AS426">
        <v>1.1928000000000001</v>
      </c>
      <c r="AT426">
        <v>1.5172000000000001</v>
      </c>
      <c r="AU426">
        <v>1.6958</v>
      </c>
      <c r="AV426">
        <v>1.3205</v>
      </c>
      <c r="AW426">
        <v>0.76459999999999995</v>
      </c>
      <c r="AX426">
        <v>0.29720000000000002</v>
      </c>
      <c r="AY426">
        <v>0.32390000000000002</v>
      </c>
      <c r="AZ426">
        <v>0.1207</v>
      </c>
      <c r="BA426">
        <v>4.6699999999999998E-2</v>
      </c>
      <c r="BB426">
        <v>-5.16E-2</v>
      </c>
      <c r="BC426">
        <v>2.9499999999999998E-2</v>
      </c>
      <c r="BD426">
        <v>-5.6099999999999997E-2</v>
      </c>
      <c r="BE426">
        <v>-8.7400000000000005E-2</v>
      </c>
      <c r="BF426">
        <v>0.15260000000000001</v>
      </c>
      <c r="BG426">
        <v>0.1232</v>
      </c>
      <c r="BH426">
        <v>0.11650000000000001</v>
      </c>
      <c r="BI426">
        <v>-1.01E-2</v>
      </c>
      <c r="BJ426">
        <v>-9.9900000000000003E-2</v>
      </c>
      <c r="BK426">
        <v>5.21E-2</v>
      </c>
      <c r="BL426">
        <v>-1.6899999999999998E-2</v>
      </c>
      <c r="BM426">
        <v>4.3799999999999999E-2</v>
      </c>
      <c r="BN426">
        <v>-0.1295</v>
      </c>
      <c r="BO426">
        <v>-0.25509999999999999</v>
      </c>
      <c r="BP426">
        <v>-8.9599999999999999E-2</v>
      </c>
      <c r="BQ426">
        <v>0.69240000000000002</v>
      </c>
      <c r="BR426">
        <v>1.2454000000000001</v>
      </c>
      <c r="BS426">
        <v>1.4472</v>
      </c>
      <c r="BT426">
        <v>1.6720999999999999</v>
      </c>
      <c r="BU426">
        <v>1.9080999999999999</v>
      </c>
      <c r="BV426">
        <v>1.5521</v>
      </c>
      <c r="BW426">
        <v>1.0991</v>
      </c>
      <c r="BX426">
        <v>1.1379999999999999</v>
      </c>
      <c r="BY426">
        <v>1.2543</v>
      </c>
    </row>
    <row r="427" spans="1:103" x14ac:dyDescent="0.25">
      <c r="A427" t="s">
        <v>72</v>
      </c>
      <c r="B427" t="s">
        <v>73</v>
      </c>
      <c r="C427" t="s">
        <v>15</v>
      </c>
      <c r="D427">
        <v>-5.2610999999999999</v>
      </c>
      <c r="E427">
        <v>-4.2603</v>
      </c>
      <c r="F427">
        <v>-4.8489000000000004</v>
      </c>
      <c r="G427">
        <v>-2.8113999999999999</v>
      </c>
      <c r="H427">
        <v>-0.68930000000000002</v>
      </c>
      <c r="I427">
        <v>1.7250000000000001</v>
      </c>
      <c r="J427">
        <v>3.1989999999999998</v>
      </c>
      <c r="K427">
        <v>4.7478999999999996</v>
      </c>
      <c r="L427">
        <v>0.17660000000000001</v>
      </c>
      <c r="M427">
        <v>-1.8048</v>
      </c>
      <c r="N427">
        <v>-2.5129999999999999</v>
      </c>
      <c r="O427">
        <v>-3.8285</v>
      </c>
      <c r="P427">
        <v>-5.5862999999999996</v>
      </c>
      <c r="Q427">
        <v>-4.2687999999999997</v>
      </c>
      <c r="R427">
        <v>-6.5019999999999998</v>
      </c>
      <c r="S427">
        <v>-5.8057999999999996</v>
      </c>
      <c r="T427">
        <v>-6.8022</v>
      </c>
      <c r="U427">
        <v>-9.7486999999999995</v>
      </c>
      <c r="V427">
        <v>-10.2875</v>
      </c>
      <c r="W427">
        <v>-9.6981999999999999</v>
      </c>
      <c r="X427">
        <v>-5.0004</v>
      </c>
      <c r="Y427">
        <v>-3.4824000000000002</v>
      </c>
      <c r="Z427">
        <v>-4.16</v>
      </c>
      <c r="AA427">
        <v>-4.2557</v>
      </c>
      <c r="AB427">
        <v>-5.5774999999999997</v>
      </c>
      <c r="AC427">
        <v>-6.7935999999999996</v>
      </c>
      <c r="AD427">
        <v>-6.7766000000000002</v>
      </c>
      <c r="AE427">
        <v>-7.1874000000000002</v>
      </c>
      <c r="AF427">
        <v>-7.1539000000000001</v>
      </c>
      <c r="AG427">
        <v>-6.2788000000000004</v>
      </c>
      <c r="AH427">
        <v>-6.3296999999999999</v>
      </c>
      <c r="AI427">
        <v>-5.8163999999999998</v>
      </c>
      <c r="AJ427">
        <v>-4.2587000000000002</v>
      </c>
      <c r="AK427">
        <v>-5.5833000000000004</v>
      </c>
      <c r="AL427">
        <v>-4.9539999999999997</v>
      </c>
      <c r="AM427">
        <v>-5.7500999999999998</v>
      </c>
      <c r="AN427">
        <v>-3.6619999999999999</v>
      </c>
      <c r="AO427">
        <v>-0.41439999999999999</v>
      </c>
      <c r="AP427">
        <v>1.1077999999999999</v>
      </c>
      <c r="AQ427">
        <v>1.5331999999999999</v>
      </c>
      <c r="AR427">
        <v>0.61219999999999997</v>
      </c>
      <c r="AS427">
        <v>-1.5435000000000001</v>
      </c>
      <c r="AT427">
        <v>-4.2165999999999997</v>
      </c>
      <c r="AU427">
        <v>-3.5750999999999999</v>
      </c>
      <c r="AV427">
        <v>-4.6928999999999998</v>
      </c>
      <c r="AW427">
        <v>-3.3452999999999999</v>
      </c>
      <c r="AX427">
        <v>-3.2524999999999999</v>
      </c>
      <c r="AY427">
        <v>-1.8604000000000001</v>
      </c>
      <c r="AZ427">
        <v>-1.2504</v>
      </c>
      <c r="BA427">
        <v>-3.3451</v>
      </c>
      <c r="BB427">
        <v>-2.5209000000000001</v>
      </c>
      <c r="BC427">
        <v>-2.8464</v>
      </c>
      <c r="BD427">
        <v>0.32950000000000002</v>
      </c>
      <c r="BE427">
        <v>0.64810000000000001</v>
      </c>
      <c r="BF427">
        <v>1.0988</v>
      </c>
      <c r="BG427">
        <v>3.6939000000000002</v>
      </c>
      <c r="BH427">
        <v>4.5608000000000004</v>
      </c>
      <c r="BI427">
        <v>4.2508999999999997</v>
      </c>
      <c r="BJ427">
        <v>1.9460999999999999</v>
      </c>
      <c r="BK427">
        <v>0.95350000000000001</v>
      </c>
      <c r="BL427">
        <v>1.3046</v>
      </c>
      <c r="BM427">
        <v>1.9340999999999999</v>
      </c>
      <c r="BN427">
        <v>-0.22539999999999999</v>
      </c>
      <c r="BO427">
        <v>0.109</v>
      </c>
      <c r="BP427">
        <v>0.76080000000000003</v>
      </c>
      <c r="BQ427">
        <v>-0.18909999999999999</v>
      </c>
      <c r="BR427">
        <v>2.3216999999999999</v>
      </c>
      <c r="BS427">
        <v>0.54259999999999997</v>
      </c>
      <c r="BT427">
        <v>1.1903999999999999</v>
      </c>
      <c r="BU427">
        <v>1.7948999999999999</v>
      </c>
      <c r="BV427">
        <v>5.5412999999999997</v>
      </c>
      <c r="BW427">
        <v>6.0960999999999999</v>
      </c>
      <c r="BX427">
        <v>6.7107999999999999</v>
      </c>
      <c r="BY427">
        <v>7.2320000000000002</v>
      </c>
      <c r="BZ427">
        <v>8.7079000000000004</v>
      </c>
      <c r="CA427">
        <v>10.0825</v>
      </c>
      <c r="CB427">
        <v>8.0652000000000008</v>
      </c>
      <c r="CC427">
        <v>10.635899999999999</v>
      </c>
      <c r="CD427">
        <v>8.2530999999999999</v>
      </c>
      <c r="CE427">
        <v>10.7933</v>
      </c>
      <c r="CF427">
        <v>12.0959</v>
      </c>
      <c r="CG427">
        <v>12.016400000000001</v>
      </c>
    </row>
    <row r="428" spans="1:103" x14ac:dyDescent="0.25">
      <c r="A428" t="s">
        <v>72</v>
      </c>
      <c r="B428" t="s">
        <v>73</v>
      </c>
      <c r="C428" t="s">
        <v>16</v>
      </c>
      <c r="D428">
        <v>-5.7202000000000002</v>
      </c>
      <c r="E428">
        <v>-5.6829999999999998</v>
      </c>
      <c r="F428">
        <v>-5.8723999999999998</v>
      </c>
      <c r="G428">
        <v>-3.6896</v>
      </c>
      <c r="H428">
        <v>-3.1966999999999999</v>
      </c>
      <c r="I428">
        <v>-3.1459999999999999</v>
      </c>
      <c r="J428">
        <v>-3.3681000000000001</v>
      </c>
      <c r="K428">
        <v>-2.8188</v>
      </c>
      <c r="L428">
        <v>-1.3173999999999999</v>
      </c>
      <c r="M428">
        <v>-2.1816</v>
      </c>
      <c r="N428">
        <v>-3.4838</v>
      </c>
      <c r="O428">
        <v>-5.1025999999999998</v>
      </c>
      <c r="P428">
        <v>-6.4893000000000001</v>
      </c>
      <c r="Q428">
        <v>-5.8541999999999996</v>
      </c>
      <c r="R428">
        <v>-6.4184999999999999</v>
      </c>
      <c r="S428">
        <v>-5.3423999999999996</v>
      </c>
      <c r="T428">
        <v>-6.8208000000000002</v>
      </c>
      <c r="U428">
        <v>-9.2728999999999999</v>
      </c>
      <c r="V428">
        <v>-9.4512</v>
      </c>
      <c r="W428">
        <v>-9.1053999999999995</v>
      </c>
      <c r="X428">
        <v>-5.3676000000000004</v>
      </c>
      <c r="Y428">
        <v>-4.5850999999999997</v>
      </c>
      <c r="Z428">
        <v>-5.4897</v>
      </c>
      <c r="AA428">
        <v>-6.0488</v>
      </c>
      <c r="AB428">
        <v>-5.5148000000000001</v>
      </c>
      <c r="AC428">
        <v>-5.6398999999999999</v>
      </c>
      <c r="AD428">
        <v>-4.7230999999999996</v>
      </c>
      <c r="AE428">
        <v>-4.5366</v>
      </c>
      <c r="AF428">
        <v>-5.0595999999999997</v>
      </c>
      <c r="AG428">
        <v>-3.4895</v>
      </c>
      <c r="AH428">
        <v>-2.9194</v>
      </c>
      <c r="AI428">
        <v>-2.6766000000000001</v>
      </c>
      <c r="AJ428">
        <v>-2.3319999999999999</v>
      </c>
      <c r="AK428">
        <v>-3.4257</v>
      </c>
      <c r="AL428">
        <v>-5.2675999999999998</v>
      </c>
      <c r="AM428">
        <v>-5.4939</v>
      </c>
      <c r="AN428">
        <v>-4.8014999999999999</v>
      </c>
      <c r="AO428">
        <v>-3.6488999999999998</v>
      </c>
      <c r="AP428">
        <v>-2.8929</v>
      </c>
      <c r="AQ428">
        <v>-1.7912999999999999</v>
      </c>
      <c r="AR428">
        <v>-1.7909999999999999</v>
      </c>
      <c r="AS428">
        <v>-2.1465999999999998</v>
      </c>
      <c r="AT428">
        <v>-1.0722</v>
      </c>
      <c r="AU428">
        <v>-1.0014000000000001</v>
      </c>
      <c r="AV428">
        <v>0.28710000000000002</v>
      </c>
      <c r="AW428">
        <v>0.3503</v>
      </c>
      <c r="AX428">
        <v>-1.1093999999999999</v>
      </c>
      <c r="AY428">
        <v>0.75049999999999994</v>
      </c>
      <c r="AZ428">
        <v>1.0751999999999999</v>
      </c>
      <c r="BA428">
        <v>0.36220000000000002</v>
      </c>
      <c r="BB428">
        <v>-0.499</v>
      </c>
      <c r="BC428">
        <v>-0.56000000000000005</v>
      </c>
      <c r="BD428">
        <v>0.45369999999999999</v>
      </c>
      <c r="BE428">
        <v>1.0716000000000001</v>
      </c>
      <c r="BF428">
        <v>1.6814</v>
      </c>
      <c r="BG428">
        <v>1.6968000000000001</v>
      </c>
      <c r="BH428">
        <v>2.1299000000000001</v>
      </c>
      <c r="BI428">
        <v>1.5769</v>
      </c>
      <c r="BJ428">
        <v>1.4902</v>
      </c>
      <c r="BK428">
        <v>1.7587999999999999</v>
      </c>
      <c r="BL428">
        <v>2.0670000000000002</v>
      </c>
      <c r="BM428">
        <v>2.7401</v>
      </c>
      <c r="BN428">
        <v>2.7492999999999999</v>
      </c>
      <c r="BO428">
        <v>3.1309</v>
      </c>
      <c r="BP428">
        <v>4.0575999999999999</v>
      </c>
      <c r="BQ428">
        <v>4.3487</v>
      </c>
      <c r="BR428">
        <v>6.1706000000000003</v>
      </c>
      <c r="BS428">
        <v>4.4802999999999997</v>
      </c>
      <c r="BT428">
        <v>3.6576</v>
      </c>
      <c r="BU428">
        <v>5.1460999999999997</v>
      </c>
      <c r="BV428">
        <v>6.3018000000000001</v>
      </c>
      <c r="BW428">
        <v>8.8978999999999999</v>
      </c>
      <c r="BX428">
        <v>9.5033999999999992</v>
      </c>
      <c r="BY428">
        <v>10.020099999999999</v>
      </c>
    </row>
    <row r="429" spans="1:103" x14ac:dyDescent="0.25">
      <c r="A429" t="s">
        <v>72</v>
      </c>
      <c r="B429" t="s">
        <v>73</v>
      </c>
      <c r="C429" t="s">
        <v>17</v>
      </c>
      <c r="D429">
        <v>0.99390000000000001</v>
      </c>
      <c r="E429">
        <v>0.97650000000000003</v>
      </c>
      <c r="F429">
        <v>0.96050000000000002</v>
      </c>
      <c r="G429">
        <v>0.96509999999999996</v>
      </c>
      <c r="H429">
        <v>0.97430000000000005</v>
      </c>
      <c r="I429">
        <v>0.96489999999999998</v>
      </c>
      <c r="J429">
        <v>0.91739999999999999</v>
      </c>
      <c r="K429">
        <v>0.90469999999999995</v>
      </c>
      <c r="L429">
        <v>1.0367999999999999</v>
      </c>
      <c r="M429">
        <v>1.0322</v>
      </c>
      <c r="N429">
        <v>1.0529999999999999</v>
      </c>
      <c r="O429">
        <v>1.0583</v>
      </c>
      <c r="P429">
        <v>1.0983000000000001</v>
      </c>
      <c r="Q429">
        <v>1.0876999999999999</v>
      </c>
      <c r="R429">
        <v>1.1004</v>
      </c>
      <c r="S429">
        <v>1.1067</v>
      </c>
      <c r="T429">
        <v>1.0737000000000001</v>
      </c>
      <c r="U429">
        <v>1.0687</v>
      </c>
      <c r="V429">
        <v>1.1102000000000001</v>
      </c>
      <c r="W429">
        <v>1.1231</v>
      </c>
      <c r="X429">
        <v>0.91279999999999994</v>
      </c>
      <c r="Y429">
        <v>0.92730000000000001</v>
      </c>
      <c r="Z429">
        <v>0.92979999999999996</v>
      </c>
      <c r="AA429">
        <v>0.95830000000000004</v>
      </c>
      <c r="AB429">
        <v>0.99609999999999999</v>
      </c>
      <c r="AC429">
        <v>0.93459999999999999</v>
      </c>
      <c r="AD429">
        <v>0.93640000000000001</v>
      </c>
      <c r="AE429">
        <v>0.94269999999999998</v>
      </c>
      <c r="AF429">
        <v>0.99270000000000003</v>
      </c>
      <c r="AG429">
        <v>0.99160000000000004</v>
      </c>
      <c r="AH429">
        <v>1.0226</v>
      </c>
      <c r="AI429">
        <v>1.0319</v>
      </c>
      <c r="AJ429">
        <v>1.042</v>
      </c>
      <c r="AK429">
        <v>1.0111000000000001</v>
      </c>
      <c r="AL429">
        <v>1.0128999999999999</v>
      </c>
      <c r="AM429">
        <v>1.0089999999999999</v>
      </c>
      <c r="AN429">
        <v>0.9516</v>
      </c>
      <c r="AO429">
        <v>0.9748</v>
      </c>
      <c r="AP429">
        <v>0.97460000000000002</v>
      </c>
      <c r="AQ429">
        <v>0.95720000000000005</v>
      </c>
      <c r="AR429">
        <v>0.99719999999999998</v>
      </c>
      <c r="AS429">
        <v>1.0629</v>
      </c>
      <c r="AT429">
        <v>1.1211</v>
      </c>
      <c r="AU429">
        <v>1.1119000000000001</v>
      </c>
      <c r="AV429">
        <v>1.121</v>
      </c>
      <c r="AW429">
        <v>1.1380999999999999</v>
      </c>
      <c r="AX429">
        <v>1.1416999999999999</v>
      </c>
      <c r="AY429">
        <v>1.1317999999999999</v>
      </c>
      <c r="AZ429">
        <v>1.1354</v>
      </c>
      <c r="BA429">
        <v>1.1485000000000001</v>
      </c>
      <c r="BB429">
        <v>1.1540999999999999</v>
      </c>
      <c r="BC429">
        <v>1.155</v>
      </c>
      <c r="BD429">
        <v>1.0760000000000001</v>
      </c>
      <c r="BE429">
        <v>1.0956999999999999</v>
      </c>
      <c r="BF429">
        <v>1.0875999999999999</v>
      </c>
      <c r="BG429">
        <v>1.0783</v>
      </c>
      <c r="BH429">
        <v>1.0763</v>
      </c>
      <c r="BI429">
        <v>1.0807</v>
      </c>
      <c r="BJ429">
        <v>1.075</v>
      </c>
      <c r="BK429">
        <v>1.0673999999999999</v>
      </c>
      <c r="BL429">
        <v>1.0575000000000001</v>
      </c>
      <c r="BM429">
        <v>1.0582</v>
      </c>
      <c r="BN429">
        <v>1.0387999999999999</v>
      </c>
      <c r="BO429">
        <v>1.0434000000000001</v>
      </c>
      <c r="BP429">
        <v>1.1213</v>
      </c>
      <c r="BQ429">
        <v>1.0629</v>
      </c>
      <c r="BR429">
        <v>0.99519999999999997</v>
      </c>
      <c r="BS429">
        <v>1.0566</v>
      </c>
      <c r="BT429">
        <v>1.0811999999999999</v>
      </c>
      <c r="BU429">
        <v>1.0996999999999999</v>
      </c>
      <c r="BV429">
        <v>1.0327999999999999</v>
      </c>
      <c r="BW429">
        <v>1.0838000000000001</v>
      </c>
      <c r="BX429">
        <v>1.0709</v>
      </c>
      <c r="BY429">
        <v>1.0121</v>
      </c>
      <c r="BZ429">
        <v>1.0383</v>
      </c>
      <c r="CA429">
        <v>0.90620000000000001</v>
      </c>
      <c r="CB429">
        <v>0.93100000000000005</v>
      </c>
      <c r="CC429">
        <v>0.69359999999999999</v>
      </c>
      <c r="CD429">
        <v>0.74160000000000004</v>
      </c>
      <c r="CE429">
        <v>0.65539999999999998</v>
      </c>
      <c r="CF429">
        <v>0.65669999999999995</v>
      </c>
      <c r="CG429">
        <v>0.64129999999999998</v>
      </c>
      <c r="CH429">
        <v>0.66059999999999997</v>
      </c>
      <c r="CI429">
        <v>0.64390000000000003</v>
      </c>
      <c r="CJ429">
        <v>0.58779999999999999</v>
      </c>
      <c r="CK429">
        <v>0.55289999999999995</v>
      </c>
      <c r="CL429">
        <v>0.54049999999999998</v>
      </c>
      <c r="CM429">
        <v>0.50090000000000001</v>
      </c>
      <c r="CN429">
        <v>0.61009999999999998</v>
      </c>
      <c r="CO429">
        <v>0.5827</v>
      </c>
      <c r="CP429">
        <v>0.54220000000000002</v>
      </c>
      <c r="CQ429">
        <v>0.57799999999999996</v>
      </c>
      <c r="CR429">
        <v>0.53339999999999999</v>
      </c>
      <c r="CS429">
        <v>0.50580000000000003</v>
      </c>
      <c r="CT429">
        <v>0.62790000000000001</v>
      </c>
      <c r="CU429">
        <v>0.60850000000000004</v>
      </c>
      <c r="CV429">
        <v>0.69550000000000001</v>
      </c>
      <c r="CW429">
        <v>0.75700000000000001</v>
      </c>
      <c r="CX429">
        <v>0.79300000000000004</v>
      </c>
      <c r="CY429">
        <v>0.89339999999999997</v>
      </c>
    </row>
    <row r="430" spans="1:103" x14ac:dyDescent="0.25">
      <c r="A430" t="s">
        <v>72</v>
      </c>
      <c r="B430" t="s">
        <v>73</v>
      </c>
      <c r="C430" t="s">
        <v>18</v>
      </c>
      <c r="D430">
        <v>1.0571999999999999</v>
      </c>
      <c r="E430">
        <v>1.0436000000000001</v>
      </c>
      <c r="F430">
        <v>1.0437000000000001</v>
      </c>
      <c r="G430">
        <v>1.0369999999999999</v>
      </c>
      <c r="H430">
        <v>1.0448</v>
      </c>
      <c r="I430">
        <v>1.0346</v>
      </c>
      <c r="J430">
        <v>1.0241</v>
      </c>
      <c r="K430">
        <v>1.0142</v>
      </c>
      <c r="L430">
        <v>1.0081</v>
      </c>
      <c r="M430">
        <v>1.0053000000000001</v>
      </c>
      <c r="N430">
        <v>1.0166999999999999</v>
      </c>
      <c r="O430">
        <v>1.0347</v>
      </c>
      <c r="P430">
        <v>1.0526</v>
      </c>
      <c r="Q430">
        <v>1.0523</v>
      </c>
      <c r="R430">
        <v>1.0690999999999999</v>
      </c>
      <c r="S430">
        <v>1.0733999999999999</v>
      </c>
      <c r="T430">
        <v>1.0905</v>
      </c>
      <c r="U430">
        <v>1.0718000000000001</v>
      </c>
      <c r="V430">
        <v>1.0911</v>
      </c>
      <c r="W430">
        <v>1.1003000000000001</v>
      </c>
      <c r="X430">
        <v>0.95089999999999997</v>
      </c>
      <c r="Y430">
        <v>0.95369999999999999</v>
      </c>
      <c r="Z430">
        <v>0.96840000000000004</v>
      </c>
      <c r="AA430">
        <v>0.99239999999999995</v>
      </c>
      <c r="AB430">
        <v>0.9627</v>
      </c>
      <c r="AC430">
        <v>0.93659999999999999</v>
      </c>
      <c r="AD430">
        <v>0.95650000000000002</v>
      </c>
      <c r="AE430">
        <v>0.95430000000000004</v>
      </c>
      <c r="AF430">
        <v>1.0263</v>
      </c>
      <c r="AG430">
        <v>1.0119</v>
      </c>
      <c r="AH430">
        <v>1.0088999999999999</v>
      </c>
      <c r="AI430">
        <v>1.0024999999999999</v>
      </c>
      <c r="AJ430">
        <v>1.0174000000000001</v>
      </c>
      <c r="AK430">
        <v>1.0437000000000001</v>
      </c>
      <c r="AL430">
        <v>1.0892999999999999</v>
      </c>
      <c r="AM430">
        <v>1.085</v>
      </c>
      <c r="AN430">
        <v>1.0506</v>
      </c>
      <c r="AO430">
        <v>1.0829</v>
      </c>
      <c r="AP430">
        <v>1.1033999999999999</v>
      </c>
      <c r="AQ430">
        <v>1.0947</v>
      </c>
      <c r="AR430">
        <v>1.1195999999999999</v>
      </c>
      <c r="AS430">
        <v>1.1265000000000001</v>
      </c>
      <c r="AT430">
        <v>1.1194</v>
      </c>
      <c r="AU430">
        <v>1.1094999999999999</v>
      </c>
      <c r="AV430">
        <v>1.0558000000000001</v>
      </c>
      <c r="AW430">
        <v>1.0883</v>
      </c>
      <c r="AX430">
        <v>1.1025</v>
      </c>
      <c r="AY430">
        <v>1.0931999999999999</v>
      </c>
      <c r="AZ430">
        <v>1.085</v>
      </c>
      <c r="BA430">
        <v>1.087</v>
      </c>
      <c r="BB430">
        <v>1.089</v>
      </c>
      <c r="BC430">
        <v>1.0931999999999999</v>
      </c>
      <c r="BD430">
        <v>1.0935999999999999</v>
      </c>
      <c r="BE430">
        <v>1.0924</v>
      </c>
      <c r="BF430">
        <v>1.0677000000000001</v>
      </c>
      <c r="BG430">
        <v>1.0692999999999999</v>
      </c>
      <c r="BH430">
        <v>1.0732999999999999</v>
      </c>
      <c r="BI430">
        <v>1.0733999999999999</v>
      </c>
      <c r="BJ430">
        <v>1.0698000000000001</v>
      </c>
      <c r="BK430">
        <v>1.071</v>
      </c>
      <c r="BL430">
        <v>1.06</v>
      </c>
      <c r="BM430">
        <v>1.0615000000000001</v>
      </c>
      <c r="BN430">
        <v>1.0541</v>
      </c>
      <c r="BO430">
        <v>1.0688</v>
      </c>
      <c r="BP430">
        <v>1.1324000000000001</v>
      </c>
      <c r="BQ430">
        <v>1.0699000000000001</v>
      </c>
      <c r="BR430">
        <v>1.0065</v>
      </c>
      <c r="BS430">
        <v>0.97240000000000004</v>
      </c>
      <c r="BT430">
        <v>0.99309999999999998</v>
      </c>
      <c r="BU430">
        <v>0.79239999999999999</v>
      </c>
      <c r="BV430">
        <v>0.78069999999999995</v>
      </c>
      <c r="BW430">
        <v>0.7</v>
      </c>
      <c r="BX430">
        <v>0.70320000000000005</v>
      </c>
      <c r="BY430">
        <v>0.69379999999999997</v>
      </c>
      <c r="BZ430">
        <v>0.71450000000000002</v>
      </c>
      <c r="CA430">
        <v>0.69820000000000004</v>
      </c>
      <c r="CB430">
        <v>0.63739999999999997</v>
      </c>
      <c r="CC430">
        <v>0.60799999999999998</v>
      </c>
      <c r="CD430">
        <v>0.58399999999999996</v>
      </c>
      <c r="CE430">
        <v>0.54690000000000005</v>
      </c>
      <c r="CF430">
        <v>0.627</v>
      </c>
      <c r="CG430">
        <v>0.56910000000000005</v>
      </c>
      <c r="CH430">
        <v>0.58789999999999998</v>
      </c>
      <c r="CI430">
        <v>0.5887</v>
      </c>
      <c r="CJ430">
        <v>0.56879999999999997</v>
      </c>
      <c r="CK430">
        <v>0.54479999999999995</v>
      </c>
      <c r="CL430">
        <v>0.626</v>
      </c>
      <c r="CM430">
        <v>0.60550000000000004</v>
      </c>
      <c r="CN430">
        <v>0.60870000000000002</v>
      </c>
      <c r="CO430">
        <v>0.62250000000000005</v>
      </c>
      <c r="CP430">
        <v>0.59130000000000005</v>
      </c>
      <c r="CQ430">
        <v>0.63639999999999997</v>
      </c>
      <c r="CR430">
        <v>0.63890000000000002</v>
      </c>
      <c r="CS430">
        <v>0.64659999999999995</v>
      </c>
      <c r="CT430">
        <v>0.64759999999999995</v>
      </c>
      <c r="CU430">
        <v>0.6532</v>
      </c>
      <c r="CV430">
        <v>0.70850000000000002</v>
      </c>
      <c r="CW430">
        <v>0.77059999999999995</v>
      </c>
    </row>
    <row r="431" spans="1:103" x14ac:dyDescent="0.25">
      <c r="A431" t="s">
        <v>72</v>
      </c>
      <c r="B431" t="s">
        <v>73</v>
      </c>
      <c r="C431" t="s">
        <v>19</v>
      </c>
      <c r="D431">
        <v>0.17286399999999999</v>
      </c>
      <c r="E431">
        <v>0.172428</v>
      </c>
      <c r="F431">
        <v>0.17276</v>
      </c>
      <c r="G431">
        <v>0.17055899999999999</v>
      </c>
      <c r="H431">
        <v>0.17122499999999999</v>
      </c>
      <c r="I431">
        <v>0.16967199999999999</v>
      </c>
      <c r="J431">
        <v>0.16832900000000001</v>
      </c>
      <c r="K431">
        <v>0.178066</v>
      </c>
      <c r="L431">
        <v>0.26004699999999997</v>
      </c>
      <c r="M431">
        <v>0.25249300000000002</v>
      </c>
      <c r="N431">
        <v>0.24266299999999999</v>
      </c>
      <c r="O431">
        <v>0.23482500000000001</v>
      </c>
      <c r="P431">
        <v>0.23216400000000001</v>
      </c>
      <c r="Q431">
        <v>0.241177</v>
      </c>
      <c r="R431">
        <v>0.24452399999999999</v>
      </c>
      <c r="S431">
        <v>0.24396000000000001</v>
      </c>
      <c r="T431">
        <v>0.24418500000000001</v>
      </c>
      <c r="U431">
        <v>0.23738999999999999</v>
      </c>
      <c r="V431">
        <v>0.233681</v>
      </c>
      <c r="W431">
        <v>0.19666400000000001</v>
      </c>
      <c r="X431">
        <v>0.113015</v>
      </c>
      <c r="Y431">
        <v>0.117133</v>
      </c>
      <c r="Z431">
        <v>0.113312</v>
      </c>
      <c r="AA431">
        <v>0.11351</v>
      </c>
      <c r="AB431">
        <v>0.10929999999999999</v>
      </c>
      <c r="AC431">
        <v>0.11153399999999999</v>
      </c>
      <c r="AD431">
        <v>0.120284</v>
      </c>
      <c r="AE431">
        <v>0.121517</v>
      </c>
      <c r="AF431">
        <v>0.11787599999999999</v>
      </c>
      <c r="AG431">
        <v>0.123542</v>
      </c>
      <c r="AH431">
        <v>0.12914900000000001</v>
      </c>
      <c r="AI431">
        <v>0.131082</v>
      </c>
      <c r="AJ431">
        <v>0.132769</v>
      </c>
      <c r="AK431">
        <v>0.129109</v>
      </c>
      <c r="AL431">
        <v>0.12908600000000001</v>
      </c>
      <c r="AM431">
        <v>0.133297</v>
      </c>
      <c r="AN431">
        <v>0.110953</v>
      </c>
      <c r="AO431">
        <v>0.112598</v>
      </c>
      <c r="AP431">
        <v>0.10126</v>
      </c>
      <c r="AQ431">
        <v>0.108805</v>
      </c>
      <c r="AR431">
        <v>0.110418</v>
      </c>
      <c r="AS431">
        <v>0.110238</v>
      </c>
      <c r="AT431">
        <v>0.153507</v>
      </c>
      <c r="AU431">
        <v>0.15992400000000001</v>
      </c>
      <c r="AV431">
        <v>0.15887299999999999</v>
      </c>
      <c r="AW431">
        <v>0.16218299999999999</v>
      </c>
      <c r="AX431">
        <v>0.165077</v>
      </c>
      <c r="AY431">
        <v>0.17702100000000001</v>
      </c>
      <c r="AZ431">
        <v>0.18349299999999999</v>
      </c>
      <c r="BA431">
        <v>0.18568200000000001</v>
      </c>
      <c r="BB431">
        <v>0.19497900000000001</v>
      </c>
      <c r="BC431">
        <v>0.197324</v>
      </c>
      <c r="BD431">
        <v>0.225157</v>
      </c>
      <c r="BE431">
        <v>0.230077</v>
      </c>
      <c r="BF431">
        <v>0.264741</v>
      </c>
      <c r="BG431">
        <v>0.26988400000000001</v>
      </c>
      <c r="BH431">
        <v>0.27258700000000002</v>
      </c>
      <c r="BI431">
        <v>0.27540300000000001</v>
      </c>
      <c r="BJ431">
        <v>0.27434799999999998</v>
      </c>
      <c r="BK431">
        <v>0.26928600000000003</v>
      </c>
      <c r="BL431">
        <v>0.26462000000000002</v>
      </c>
      <c r="BM431">
        <v>0.26388800000000001</v>
      </c>
      <c r="BN431">
        <v>0.25062800000000002</v>
      </c>
      <c r="BO431">
        <v>0.23051199999999999</v>
      </c>
      <c r="BP431">
        <v>0.21738199999999999</v>
      </c>
      <c r="BQ431">
        <v>0.14469399999999999</v>
      </c>
      <c r="BR431">
        <v>0.13181599999999999</v>
      </c>
      <c r="BS431">
        <v>0.12776299999999999</v>
      </c>
      <c r="BT431">
        <v>0.11780400000000001</v>
      </c>
      <c r="BU431">
        <v>0.112426</v>
      </c>
      <c r="BV431">
        <v>9.8638000000000003E-2</v>
      </c>
      <c r="BW431">
        <v>0.101511</v>
      </c>
      <c r="BX431">
        <v>9.9337999999999996E-2</v>
      </c>
      <c r="BY431">
        <v>9.8358000000000001E-2</v>
      </c>
      <c r="BZ431">
        <v>0.101339</v>
      </c>
      <c r="CA431">
        <v>9.8153000000000004E-2</v>
      </c>
      <c r="CB431">
        <v>0.106222</v>
      </c>
      <c r="CC431">
        <v>0.104417</v>
      </c>
      <c r="CD431">
        <v>0.12502199999999999</v>
      </c>
      <c r="CE431">
        <v>0.14372699999999999</v>
      </c>
      <c r="CF431">
        <v>0.14565</v>
      </c>
      <c r="CG431">
        <v>0.14418300000000001</v>
      </c>
      <c r="CH431">
        <v>0.15543499999999999</v>
      </c>
      <c r="CI431">
        <v>0.15353700000000001</v>
      </c>
      <c r="CJ431">
        <v>0.158141</v>
      </c>
      <c r="CK431">
        <v>0.16040199999999999</v>
      </c>
      <c r="CL431">
        <v>0.16337299999999999</v>
      </c>
      <c r="CM431">
        <v>0.16214000000000001</v>
      </c>
      <c r="CN431">
        <v>0.17731</v>
      </c>
      <c r="CO431">
        <v>0.174261</v>
      </c>
      <c r="CP431">
        <v>0.166881</v>
      </c>
      <c r="CQ431">
        <v>0.17630499999999999</v>
      </c>
      <c r="CR431">
        <v>0.18245400000000001</v>
      </c>
      <c r="CS431">
        <v>0.19008900000000001</v>
      </c>
      <c r="CT431">
        <v>0.20741399999999999</v>
      </c>
      <c r="CU431">
        <v>0.21055399999999999</v>
      </c>
      <c r="CV431">
        <v>0.211062</v>
      </c>
      <c r="CW431">
        <v>0.20965700000000001</v>
      </c>
      <c r="CX431">
        <v>0.20916899999999999</v>
      </c>
      <c r="CY431">
        <v>0.20816899999999999</v>
      </c>
    </row>
    <row r="432" spans="1:103" x14ac:dyDescent="0.25">
      <c r="A432" t="s">
        <v>72</v>
      </c>
      <c r="B432" t="s">
        <v>73</v>
      </c>
      <c r="C432" t="s">
        <v>20</v>
      </c>
      <c r="D432">
        <v>0.18001700000000001</v>
      </c>
      <c r="E432">
        <v>0.180369</v>
      </c>
      <c r="F432">
        <v>0.181009</v>
      </c>
      <c r="G432">
        <v>0.181564</v>
      </c>
      <c r="H432">
        <v>0.182201</v>
      </c>
      <c r="I432">
        <v>0.18177599999999999</v>
      </c>
      <c r="J432">
        <v>0.18201500000000001</v>
      </c>
      <c r="K432">
        <v>0.182532</v>
      </c>
      <c r="L432">
        <v>0.18244299999999999</v>
      </c>
      <c r="M432">
        <v>0.18203</v>
      </c>
      <c r="N432">
        <v>0.18112</v>
      </c>
      <c r="O432">
        <v>0.180619</v>
      </c>
      <c r="P432">
        <v>0.18092800000000001</v>
      </c>
      <c r="Q432">
        <v>0.181449</v>
      </c>
      <c r="R432">
        <v>0.182309</v>
      </c>
      <c r="S432">
        <v>0.18310899999999999</v>
      </c>
      <c r="T432">
        <v>0.183616</v>
      </c>
      <c r="U432">
        <v>0.18335799999999999</v>
      </c>
      <c r="V432">
        <v>0.18365899999999999</v>
      </c>
      <c r="W432">
        <v>0.179228</v>
      </c>
      <c r="X432">
        <v>0.170235</v>
      </c>
      <c r="Y432">
        <v>0.171099</v>
      </c>
      <c r="Z432">
        <v>0.17161799999999999</v>
      </c>
      <c r="AA432">
        <v>0.17233399999999999</v>
      </c>
      <c r="AB432">
        <v>0.171849</v>
      </c>
      <c r="AC432">
        <v>0.17131299999999999</v>
      </c>
      <c r="AD432">
        <v>0.172295</v>
      </c>
      <c r="AE432">
        <v>0.173205</v>
      </c>
      <c r="AF432">
        <v>0.17370099999999999</v>
      </c>
      <c r="AG432">
        <v>0.174653</v>
      </c>
      <c r="AH432">
        <v>0.17557500000000001</v>
      </c>
      <c r="AI432">
        <v>0.17661399999999999</v>
      </c>
      <c r="AJ432">
        <v>0.17760600000000001</v>
      </c>
      <c r="AK432">
        <v>0.17821100000000001</v>
      </c>
      <c r="AL432">
        <v>0.17912800000000001</v>
      </c>
      <c r="AM432">
        <v>0.18010200000000001</v>
      </c>
      <c r="AN432">
        <v>0.17857500000000001</v>
      </c>
      <c r="AO432">
        <v>0.17933499999999999</v>
      </c>
      <c r="AP432">
        <v>0.17941099999999999</v>
      </c>
      <c r="AQ432">
        <v>0.18056900000000001</v>
      </c>
      <c r="AR432">
        <v>0.181614</v>
      </c>
      <c r="AS432">
        <v>0.18159700000000001</v>
      </c>
      <c r="AT432">
        <v>0.18266399999999999</v>
      </c>
      <c r="AU432">
        <v>0.18379599999999999</v>
      </c>
      <c r="AV432">
        <v>0.18473400000000001</v>
      </c>
      <c r="AW432">
        <v>0.18606800000000001</v>
      </c>
      <c r="AX432">
        <v>0.186941</v>
      </c>
      <c r="AY432">
        <v>0.18795899999999999</v>
      </c>
      <c r="AZ432">
        <v>0.18871599999999999</v>
      </c>
      <c r="BA432">
        <v>0.18995899999999999</v>
      </c>
      <c r="BB432">
        <v>0.191105</v>
      </c>
      <c r="BC432">
        <v>0.19186300000000001</v>
      </c>
      <c r="BD432">
        <v>0.19253100000000001</v>
      </c>
      <c r="BE432">
        <v>0.19169800000000001</v>
      </c>
      <c r="BF432">
        <v>0.187886</v>
      </c>
      <c r="BG432">
        <v>0.18909100000000001</v>
      </c>
      <c r="BH432">
        <v>0.190335</v>
      </c>
      <c r="BI432">
        <v>0.19110099999999999</v>
      </c>
      <c r="BJ432">
        <v>0.191085</v>
      </c>
      <c r="BK432">
        <v>0.19056500000000001</v>
      </c>
      <c r="BL432">
        <v>0.19011400000000001</v>
      </c>
      <c r="BM432">
        <v>0.19143399999999999</v>
      </c>
      <c r="BN432">
        <v>0.18906999999999999</v>
      </c>
      <c r="BO432">
        <v>0.1855</v>
      </c>
      <c r="BP432">
        <v>0.182478</v>
      </c>
      <c r="BQ432">
        <v>0.162166</v>
      </c>
      <c r="BR432">
        <v>0.16015399999999999</v>
      </c>
      <c r="BS432">
        <v>0.16014</v>
      </c>
      <c r="BT432">
        <v>0.15906300000000001</v>
      </c>
      <c r="BU432">
        <v>0.158746</v>
      </c>
      <c r="BV432">
        <v>0.15770999999999999</v>
      </c>
      <c r="BW432">
        <v>0.15879699999999999</v>
      </c>
      <c r="BX432">
        <v>0.16003800000000001</v>
      </c>
      <c r="BY432">
        <v>0.16141</v>
      </c>
      <c r="BZ432">
        <v>0.16347800000000001</v>
      </c>
      <c r="CA432">
        <v>0.16448299999999999</v>
      </c>
      <c r="CB432">
        <v>0.16666300000000001</v>
      </c>
      <c r="CC432">
        <v>0.16772500000000001</v>
      </c>
      <c r="CD432">
        <v>0.16986200000000001</v>
      </c>
      <c r="CE432">
        <v>0.171153</v>
      </c>
      <c r="CF432">
        <v>0.173349</v>
      </c>
      <c r="CG432">
        <v>0.17478299999999999</v>
      </c>
      <c r="CH432">
        <v>0.177096</v>
      </c>
      <c r="CI432">
        <v>0.17873600000000001</v>
      </c>
      <c r="CJ432">
        <v>0.18145</v>
      </c>
      <c r="CK432">
        <v>0.183694</v>
      </c>
      <c r="CL432">
        <v>0.18701899999999999</v>
      </c>
      <c r="CM432">
        <v>0.188578</v>
      </c>
      <c r="CN432">
        <v>0.19043099999999999</v>
      </c>
      <c r="CO432">
        <v>0.191438</v>
      </c>
      <c r="CP432">
        <v>0.18398100000000001</v>
      </c>
      <c r="CQ432">
        <v>0.18781300000000001</v>
      </c>
      <c r="CR432">
        <v>0.190583</v>
      </c>
      <c r="CS432">
        <v>0.19300899999999999</v>
      </c>
      <c r="CT432">
        <v>0.19381599999999999</v>
      </c>
      <c r="CU432">
        <v>0.19672000000000001</v>
      </c>
      <c r="CV432">
        <v>0.20007800000000001</v>
      </c>
      <c r="CW432">
        <v>0.20437</v>
      </c>
      <c r="CX432">
        <v>0.20916899999999999</v>
      </c>
      <c r="CY432">
        <v>0.20816899999999999</v>
      </c>
    </row>
    <row r="433" spans="1:103" x14ac:dyDescent="0.25">
      <c r="A433" t="s">
        <v>72</v>
      </c>
      <c r="B433" t="s">
        <v>73</v>
      </c>
      <c r="C433" t="s">
        <v>21</v>
      </c>
      <c r="D433">
        <v>-0.34960000000000002</v>
      </c>
      <c r="E433">
        <v>4.1173000000000002</v>
      </c>
      <c r="F433">
        <v>1.8746</v>
      </c>
      <c r="G433">
        <v>6.1424000000000003</v>
      </c>
      <c r="H433">
        <v>7.2946999999999997</v>
      </c>
      <c r="I433">
        <v>10.3161</v>
      </c>
      <c r="J433">
        <v>16.4389</v>
      </c>
      <c r="K433">
        <v>22.992699999999999</v>
      </c>
      <c r="L433">
        <v>7.7325999999999997</v>
      </c>
      <c r="M433">
        <v>6.3692000000000002</v>
      </c>
      <c r="N433">
        <v>8.4832999999999998</v>
      </c>
      <c r="O433">
        <v>16.2117</v>
      </c>
      <c r="P433">
        <v>22.8721</v>
      </c>
      <c r="Q433">
        <v>12.4983</v>
      </c>
      <c r="R433">
        <v>13.221299999999999</v>
      </c>
      <c r="S433">
        <v>11.7111</v>
      </c>
      <c r="T433">
        <v>7.1965000000000003</v>
      </c>
      <c r="U433">
        <v>1.8452999999999999</v>
      </c>
      <c r="V433">
        <v>-0.1431</v>
      </c>
      <c r="W433">
        <v>-5.9550999999999998</v>
      </c>
      <c r="X433">
        <v>8.4496000000000002</v>
      </c>
      <c r="Y433">
        <v>8.5586000000000002</v>
      </c>
      <c r="Z433">
        <v>8.7810000000000006</v>
      </c>
      <c r="AA433">
        <v>8.4643999999999995</v>
      </c>
      <c r="AB433">
        <v>2.8193999999999999</v>
      </c>
      <c r="AC433">
        <v>8.6910000000000007</v>
      </c>
      <c r="AD433">
        <v>3.7738999999999998</v>
      </c>
      <c r="AE433">
        <v>2.4923999999999999</v>
      </c>
      <c r="AF433">
        <v>3.7256999999999998</v>
      </c>
      <c r="AG433">
        <v>4.0975999999999999</v>
      </c>
      <c r="AH433">
        <v>3.2461000000000002</v>
      </c>
      <c r="AI433">
        <v>4.6916000000000002</v>
      </c>
      <c r="AJ433">
        <v>4.8217999999999996</v>
      </c>
      <c r="AK433">
        <v>5.4970999999999997</v>
      </c>
      <c r="AL433">
        <v>6.681</v>
      </c>
      <c r="AM433">
        <v>6.0538999999999996</v>
      </c>
      <c r="AN433">
        <v>10.936199999999999</v>
      </c>
      <c r="AO433">
        <v>12.0267</v>
      </c>
      <c r="AP433">
        <v>18.976299999999998</v>
      </c>
      <c r="AQ433">
        <v>18.031300000000002</v>
      </c>
      <c r="AR433">
        <v>22.409199999999998</v>
      </c>
      <c r="AS433">
        <v>23.873999999999999</v>
      </c>
      <c r="AT433">
        <v>14.5817</v>
      </c>
      <c r="AU433">
        <v>12.870900000000001</v>
      </c>
      <c r="AV433">
        <v>13.630100000000001</v>
      </c>
      <c r="AW433">
        <v>15.2186</v>
      </c>
      <c r="AX433">
        <v>17.7102</v>
      </c>
      <c r="AY433">
        <v>12.2827</v>
      </c>
      <c r="AZ433">
        <v>10.829000000000001</v>
      </c>
      <c r="BA433">
        <v>11.562200000000001</v>
      </c>
      <c r="BB433">
        <v>16.128699999999998</v>
      </c>
      <c r="BC433">
        <v>25.042999999999999</v>
      </c>
      <c r="BD433">
        <v>16.264199999999999</v>
      </c>
      <c r="BE433">
        <v>2.0691000000000002</v>
      </c>
      <c r="BF433">
        <v>4.9633000000000003</v>
      </c>
      <c r="BG433">
        <v>6.4927999999999999</v>
      </c>
      <c r="BH433">
        <v>1.0397000000000001</v>
      </c>
      <c r="BI433">
        <v>-4.8216000000000001</v>
      </c>
      <c r="BJ433">
        <v>-11.010199999999999</v>
      </c>
      <c r="BK433">
        <v>-5.7846000000000002</v>
      </c>
      <c r="BL433">
        <v>-7.6101999999999999</v>
      </c>
      <c r="BM433">
        <v>-7.15</v>
      </c>
      <c r="BN433">
        <v>-13.3908</v>
      </c>
      <c r="BO433">
        <v>-18.622900000000001</v>
      </c>
      <c r="BP433">
        <v>-13.9001</v>
      </c>
      <c r="BQ433">
        <v>-4.2347000000000001</v>
      </c>
      <c r="BR433">
        <v>3.0579000000000001</v>
      </c>
      <c r="BS433">
        <v>2.6126999999999998</v>
      </c>
      <c r="BT433">
        <v>6.3545999999999996</v>
      </c>
      <c r="BU433">
        <v>12.4984</v>
      </c>
      <c r="BV433">
        <v>15.7707</v>
      </c>
      <c r="BW433">
        <v>15.450900000000001</v>
      </c>
      <c r="BX433">
        <v>17.113</v>
      </c>
      <c r="BY433">
        <v>19.779900000000001</v>
      </c>
      <c r="BZ433">
        <v>20.9588</v>
      </c>
      <c r="CA433">
        <v>29.8033</v>
      </c>
      <c r="CB433">
        <v>23.9283</v>
      </c>
      <c r="CC433">
        <v>27.907699999999998</v>
      </c>
      <c r="CD433">
        <v>17.2789</v>
      </c>
      <c r="CE433">
        <v>16.251200000000001</v>
      </c>
      <c r="CF433">
        <v>18.882200000000001</v>
      </c>
      <c r="CG433">
        <v>19.4785</v>
      </c>
    </row>
    <row r="434" spans="1:103" x14ac:dyDescent="0.25">
      <c r="A434" t="s">
        <v>72</v>
      </c>
      <c r="B434" t="s">
        <v>73</v>
      </c>
      <c r="C434" t="s">
        <v>22</v>
      </c>
      <c r="D434">
        <v>7.3326000000000002</v>
      </c>
      <c r="E434">
        <v>8.9133999999999993</v>
      </c>
      <c r="F434">
        <v>7.8909000000000002</v>
      </c>
      <c r="G434">
        <v>10.32</v>
      </c>
      <c r="H434">
        <v>11.818</v>
      </c>
      <c r="I434">
        <v>5.6227</v>
      </c>
      <c r="J434">
        <v>8.1112000000000002</v>
      </c>
      <c r="K434">
        <v>7.6016000000000004</v>
      </c>
      <c r="L434">
        <v>7.4099000000000004</v>
      </c>
      <c r="M434">
        <v>6.4238999999999997</v>
      </c>
      <c r="N434">
        <v>7.4442000000000004</v>
      </c>
      <c r="O434">
        <v>10.9918</v>
      </c>
      <c r="P434">
        <v>12.3766</v>
      </c>
      <c r="Q434">
        <v>11.337</v>
      </c>
      <c r="R434">
        <v>11.7958</v>
      </c>
      <c r="S434">
        <v>11.4552</v>
      </c>
      <c r="T434">
        <v>8.9122000000000003</v>
      </c>
      <c r="U434">
        <v>4.9180999999999999</v>
      </c>
      <c r="V434">
        <v>1.1285000000000001</v>
      </c>
      <c r="W434">
        <v>-2.9155000000000002</v>
      </c>
      <c r="X434">
        <v>5.1070000000000002</v>
      </c>
      <c r="Y434">
        <v>5.1836000000000002</v>
      </c>
      <c r="Z434">
        <v>4.3231999999999999</v>
      </c>
      <c r="AA434">
        <v>4.2710999999999997</v>
      </c>
      <c r="AB434">
        <v>2.173</v>
      </c>
      <c r="AC434">
        <v>7.0686</v>
      </c>
      <c r="AD434">
        <v>7.8212000000000002</v>
      </c>
      <c r="AE434">
        <v>7.9457000000000004</v>
      </c>
      <c r="AF434">
        <v>10.929</v>
      </c>
      <c r="AG434">
        <v>10.7843</v>
      </c>
      <c r="AH434">
        <v>11.7928</v>
      </c>
      <c r="AI434">
        <v>10.7232</v>
      </c>
      <c r="AJ434">
        <v>12.654199999999999</v>
      </c>
      <c r="AK434">
        <v>13.616899999999999</v>
      </c>
      <c r="AL434">
        <v>7.8090000000000002</v>
      </c>
      <c r="AM434">
        <v>6.9973999999999998</v>
      </c>
      <c r="AN434">
        <v>8.4802</v>
      </c>
      <c r="AO434">
        <v>10.8543</v>
      </c>
      <c r="AP434">
        <v>16.322900000000001</v>
      </c>
      <c r="AQ434">
        <v>14.009</v>
      </c>
      <c r="AR434">
        <v>15.406599999999999</v>
      </c>
      <c r="AS434">
        <v>15.434699999999999</v>
      </c>
      <c r="AT434">
        <v>19.965800000000002</v>
      </c>
      <c r="AU434">
        <v>23.459299999999999</v>
      </c>
      <c r="AV434">
        <v>20.249199999999998</v>
      </c>
      <c r="AW434">
        <v>12.1212</v>
      </c>
      <c r="AX434">
        <v>6.9774000000000003</v>
      </c>
      <c r="AY434">
        <v>7.4356</v>
      </c>
      <c r="AZ434">
        <v>2.7378999999999998</v>
      </c>
      <c r="BA434">
        <v>1.0449999999999999</v>
      </c>
      <c r="BB434">
        <v>-1.1257999999999999</v>
      </c>
      <c r="BC434">
        <v>0.64680000000000004</v>
      </c>
      <c r="BD434">
        <v>-1.2222</v>
      </c>
      <c r="BE434">
        <v>-1.9388000000000001</v>
      </c>
      <c r="BF434">
        <v>3.3285</v>
      </c>
      <c r="BG434">
        <v>2.7000999999999999</v>
      </c>
      <c r="BH434">
        <v>2.5466000000000002</v>
      </c>
      <c r="BI434">
        <v>-0.22170000000000001</v>
      </c>
      <c r="BJ434">
        <v>-2.2126999999999999</v>
      </c>
      <c r="BK434">
        <v>1.1819</v>
      </c>
      <c r="BL434">
        <v>-0.3841</v>
      </c>
      <c r="BM434">
        <v>0.99139999999999995</v>
      </c>
      <c r="BN434">
        <v>-2.9897</v>
      </c>
      <c r="BO434">
        <v>-5.6032999999999999</v>
      </c>
      <c r="BP434">
        <v>-1.9157</v>
      </c>
      <c r="BQ434">
        <v>7.2259000000000002</v>
      </c>
      <c r="BR434">
        <v>12.073700000000001</v>
      </c>
      <c r="BS434">
        <v>14.646699999999999</v>
      </c>
      <c r="BT434">
        <v>15.387700000000001</v>
      </c>
      <c r="BU434">
        <v>18.533200000000001</v>
      </c>
      <c r="BV434">
        <v>15.8827</v>
      </c>
      <c r="BW434">
        <v>15.3354</v>
      </c>
      <c r="BX434">
        <v>16.263500000000001</v>
      </c>
      <c r="BY434">
        <v>18.0671</v>
      </c>
    </row>
    <row r="435" spans="1:103" x14ac:dyDescent="0.25">
      <c r="A435" t="s">
        <v>72</v>
      </c>
      <c r="B435" t="s">
        <v>73</v>
      </c>
      <c r="C435" t="s">
        <v>23</v>
      </c>
      <c r="D435">
        <v>7.0430999999999999</v>
      </c>
      <c r="E435">
        <v>23.6465</v>
      </c>
      <c r="F435">
        <v>4.5423999999999998</v>
      </c>
      <c r="G435">
        <v>15.7265</v>
      </c>
      <c r="H435">
        <v>6.3170999999999999</v>
      </c>
      <c r="I435">
        <v>3.7961</v>
      </c>
      <c r="J435">
        <v>9.3452999999999999</v>
      </c>
      <c r="K435">
        <v>-11.1531</v>
      </c>
      <c r="L435">
        <v>-13.422599999999999</v>
      </c>
      <c r="M435">
        <v>-12.033300000000001</v>
      </c>
      <c r="N435">
        <v>-8.0009999999999994</v>
      </c>
      <c r="O435">
        <v>17.240400000000001</v>
      </c>
      <c r="P435">
        <v>32.278300000000002</v>
      </c>
      <c r="Q435">
        <v>45.9574</v>
      </c>
      <c r="R435">
        <v>53.6374</v>
      </c>
      <c r="S435">
        <v>80.313299999999998</v>
      </c>
      <c r="T435">
        <v>8.0236999999999998</v>
      </c>
      <c r="U435">
        <v>-6.0861000000000001</v>
      </c>
      <c r="V435">
        <v>-10.2669</v>
      </c>
      <c r="W435">
        <v>-20.731300000000001</v>
      </c>
      <c r="X435">
        <v>35.104700000000001</v>
      </c>
      <c r="Y435">
        <v>5.1390000000000002</v>
      </c>
      <c r="Z435">
        <v>5.6260000000000003</v>
      </c>
      <c r="AA435">
        <v>2.0299999999999998</v>
      </c>
      <c r="AB435">
        <v>-14.37</v>
      </c>
      <c r="AC435">
        <v>8.6098999999999997</v>
      </c>
      <c r="AD435">
        <v>6.0564</v>
      </c>
      <c r="AE435">
        <v>4.6010999999999997</v>
      </c>
      <c r="AF435">
        <v>9.4274000000000004</v>
      </c>
      <c r="AG435">
        <v>12.5457</v>
      </c>
      <c r="AH435">
        <v>15.054</v>
      </c>
      <c r="AI435">
        <v>20.1037</v>
      </c>
      <c r="AJ435">
        <v>12.104200000000001</v>
      </c>
      <c r="AK435">
        <v>7.2541000000000002</v>
      </c>
      <c r="AL435">
        <v>-5.8003</v>
      </c>
      <c r="AM435">
        <v>-11.3469</v>
      </c>
      <c r="AN435">
        <v>-9.7608999999999995</v>
      </c>
      <c r="AO435">
        <v>-5.585</v>
      </c>
      <c r="AP435">
        <v>4.0746000000000002</v>
      </c>
      <c r="AQ435">
        <v>11.6723</v>
      </c>
      <c r="AR435">
        <v>13.8485</v>
      </c>
      <c r="AS435">
        <v>16.2455</v>
      </c>
      <c r="AT435">
        <v>27.238</v>
      </c>
      <c r="AU435">
        <v>23.573899999999998</v>
      </c>
      <c r="AV435">
        <v>35.377400000000002</v>
      </c>
      <c r="AW435">
        <v>30.0623</v>
      </c>
      <c r="AX435">
        <v>29.846900000000002</v>
      </c>
      <c r="AY435">
        <v>19.375699999999998</v>
      </c>
      <c r="AZ435">
        <v>19.1966</v>
      </c>
      <c r="BA435">
        <v>26.630099999999999</v>
      </c>
      <c r="BB435">
        <v>-5.2507000000000001</v>
      </c>
      <c r="BC435">
        <v>-0.44929999999999998</v>
      </c>
      <c r="BD435">
        <v>-6.6681999999999997</v>
      </c>
      <c r="BE435">
        <v>-4.8937999999999997</v>
      </c>
      <c r="BF435">
        <v>35.5854</v>
      </c>
      <c r="BG435">
        <v>20.2318</v>
      </c>
      <c r="BH435">
        <v>23.202100000000002</v>
      </c>
      <c r="BI435">
        <v>16.072600000000001</v>
      </c>
      <c r="BJ435">
        <v>21.5718</v>
      </c>
      <c r="BK435">
        <v>70.911199999999994</v>
      </c>
      <c r="BL435">
        <v>38.39</v>
      </c>
      <c r="BM435">
        <v>-5.2728999999999999</v>
      </c>
      <c r="BN435">
        <v>-37.559199999999997</v>
      </c>
      <c r="BO435">
        <v>-43.68</v>
      </c>
      <c r="BP435">
        <v>-42.884300000000003</v>
      </c>
      <c r="BQ435">
        <v>-23.228999999999999</v>
      </c>
      <c r="BR435">
        <v>-13.2387</v>
      </c>
      <c r="BS435">
        <v>-13.194800000000001</v>
      </c>
      <c r="BT435">
        <v>-1.3461000000000001</v>
      </c>
      <c r="BU435">
        <v>8.6793999999999993</v>
      </c>
      <c r="BV435">
        <v>17.8018</v>
      </c>
      <c r="BW435">
        <v>10.661</v>
      </c>
      <c r="BX435">
        <v>13.266299999999999</v>
      </c>
      <c r="BY435">
        <v>3.7818000000000001</v>
      </c>
      <c r="BZ435">
        <v>7.9756999999999998</v>
      </c>
      <c r="CA435">
        <v>14.2113</v>
      </c>
      <c r="CB435">
        <v>10.2364</v>
      </c>
      <c r="CC435">
        <v>25.515699999999999</v>
      </c>
      <c r="CD435">
        <v>21.536200000000001</v>
      </c>
      <c r="CE435">
        <v>21.262899999999998</v>
      </c>
      <c r="CF435">
        <v>29.895399999999999</v>
      </c>
      <c r="CG435">
        <v>30.595199999999998</v>
      </c>
      <c r="CH435">
        <v>35.5486</v>
      </c>
      <c r="CI435">
        <v>63.053400000000003</v>
      </c>
      <c r="CJ435">
        <v>31.9468</v>
      </c>
      <c r="CK435">
        <v>22.151800000000001</v>
      </c>
      <c r="CL435">
        <v>-7.0838999999999999</v>
      </c>
      <c r="CM435">
        <v>-26.542000000000002</v>
      </c>
      <c r="CN435">
        <v>-9.9184999999999999</v>
      </c>
      <c r="CO435">
        <v>2.6488999999999998</v>
      </c>
    </row>
    <row r="436" spans="1:103" x14ac:dyDescent="0.25">
      <c r="A436" t="s">
        <v>72</v>
      </c>
      <c r="B436" t="s">
        <v>73</v>
      </c>
      <c r="C436" t="s">
        <v>24</v>
      </c>
      <c r="D436">
        <v>0.11819499999999999</v>
      </c>
      <c r="E436">
        <v>0.27461999999999998</v>
      </c>
      <c r="F436">
        <v>0.117538</v>
      </c>
      <c r="G436">
        <v>0.24743200000000001</v>
      </c>
      <c r="H436">
        <v>0.108303</v>
      </c>
      <c r="I436">
        <v>7.9388E-2</v>
      </c>
      <c r="J436">
        <v>0.129721</v>
      </c>
      <c r="K436">
        <v>-7.6297000000000004E-2</v>
      </c>
      <c r="L436">
        <v>-0.10540099999999999</v>
      </c>
      <c r="M436">
        <v>-0.103506</v>
      </c>
      <c r="N436">
        <v>-7.0558999999999997E-2</v>
      </c>
      <c r="O436">
        <v>0.14002700000000001</v>
      </c>
      <c r="P436">
        <v>0.30447999999999997</v>
      </c>
      <c r="Q436">
        <v>0.42708699999999999</v>
      </c>
      <c r="R436">
        <v>0.51381900000000003</v>
      </c>
      <c r="S436">
        <v>0.71041600000000005</v>
      </c>
      <c r="T436">
        <v>8.3586999999999995E-2</v>
      </c>
      <c r="U436">
        <v>-5.3083999999999999E-2</v>
      </c>
      <c r="V436">
        <v>-8.9118000000000003E-2</v>
      </c>
      <c r="W436">
        <v>-0.19615199999999999</v>
      </c>
      <c r="X436">
        <v>0.31530999999999998</v>
      </c>
      <c r="Y436">
        <v>6.8890999999999994E-2</v>
      </c>
      <c r="Z436">
        <v>7.4202000000000004E-2</v>
      </c>
      <c r="AA436">
        <v>3.8952000000000001E-2</v>
      </c>
      <c r="AB436">
        <v>-0.108365</v>
      </c>
      <c r="AC436">
        <v>9.2083999999999999E-2</v>
      </c>
      <c r="AD436">
        <v>7.0050000000000001E-2</v>
      </c>
      <c r="AE436">
        <v>5.8837E-2</v>
      </c>
      <c r="AF436">
        <v>0.104534</v>
      </c>
      <c r="AG436">
        <v>0.120519</v>
      </c>
      <c r="AH436">
        <v>0.13364300000000001</v>
      </c>
      <c r="AI436">
        <v>0.17433000000000001</v>
      </c>
      <c r="AJ436">
        <v>0.12231599999999999</v>
      </c>
      <c r="AK436">
        <v>8.0399999999999999E-2</v>
      </c>
      <c r="AL436">
        <v>-6.0054000000000003E-2</v>
      </c>
      <c r="AM436">
        <v>-0.116952</v>
      </c>
      <c r="AN436">
        <v>-9.4633999999999996E-2</v>
      </c>
      <c r="AO436">
        <v>-5.4024000000000003E-2</v>
      </c>
      <c r="AP436">
        <v>4.0407999999999999E-2</v>
      </c>
      <c r="AQ436">
        <v>0.112468</v>
      </c>
      <c r="AR436">
        <v>0.13248799999999999</v>
      </c>
      <c r="AS436">
        <v>0.15550600000000001</v>
      </c>
      <c r="AT436">
        <v>0.247471</v>
      </c>
      <c r="AU436">
        <v>0.218477</v>
      </c>
      <c r="AV436">
        <v>0.32434000000000002</v>
      </c>
      <c r="AW436">
        <v>0.27420499999999998</v>
      </c>
      <c r="AX436">
        <v>0.29778700000000002</v>
      </c>
      <c r="AY436">
        <v>0.18507000000000001</v>
      </c>
      <c r="AZ436">
        <v>0.180312</v>
      </c>
      <c r="BA436">
        <v>0.24008399999999999</v>
      </c>
      <c r="BB436">
        <v>-4.5586000000000002E-2</v>
      </c>
      <c r="BC436">
        <v>-2.434E-3</v>
      </c>
      <c r="BD436">
        <v>-6.5848000000000004E-2</v>
      </c>
      <c r="BE436">
        <v>-4.9197999999999999E-2</v>
      </c>
      <c r="BF436">
        <v>0.36323800000000001</v>
      </c>
      <c r="BG436">
        <v>0.21064099999999999</v>
      </c>
      <c r="BH436">
        <v>0.24357799999999999</v>
      </c>
      <c r="BI436">
        <v>0.16622600000000001</v>
      </c>
      <c r="BJ436">
        <v>0.220225</v>
      </c>
      <c r="BK436">
        <v>0.58888300000000005</v>
      </c>
      <c r="BL436">
        <v>0.326955</v>
      </c>
      <c r="BM436">
        <v>-4.3441E-2</v>
      </c>
      <c r="BN436">
        <v>-0.30986599999999997</v>
      </c>
      <c r="BO436">
        <v>-0.37720900000000002</v>
      </c>
      <c r="BP436">
        <v>-0.36727799999999999</v>
      </c>
      <c r="BQ436">
        <v>-0.195774</v>
      </c>
      <c r="BR436">
        <v>-9.5901E-2</v>
      </c>
      <c r="BS436">
        <v>-9.4578999999999996E-2</v>
      </c>
      <c r="BT436">
        <v>2.9064E-2</v>
      </c>
      <c r="BU436">
        <v>0.148201</v>
      </c>
      <c r="BV436">
        <v>0.21708</v>
      </c>
      <c r="BW436">
        <v>0.136881</v>
      </c>
      <c r="BX436">
        <v>0.15085999999999999</v>
      </c>
      <c r="BY436">
        <v>7.7225000000000002E-2</v>
      </c>
      <c r="BZ436">
        <v>0.108699</v>
      </c>
      <c r="CA436">
        <v>0.16836999999999999</v>
      </c>
      <c r="CB436">
        <v>0.12402299999999999</v>
      </c>
      <c r="CC436">
        <v>0.25782300000000002</v>
      </c>
      <c r="CD436">
        <v>0.20591699999999999</v>
      </c>
      <c r="CE436">
        <v>0.19189000000000001</v>
      </c>
      <c r="CF436">
        <v>0.25370399999999999</v>
      </c>
      <c r="CG436">
        <v>0.26885300000000001</v>
      </c>
      <c r="CH436">
        <v>0.30111399999999999</v>
      </c>
      <c r="CI436">
        <v>0.43223899999999998</v>
      </c>
      <c r="CJ436">
        <v>0.27517599999999998</v>
      </c>
      <c r="CK436">
        <v>0.15782399999999999</v>
      </c>
      <c r="CL436">
        <v>-3.6558E-2</v>
      </c>
      <c r="CM436">
        <v>-0.153366</v>
      </c>
      <c r="CN436">
        <v>-5.1129000000000001E-2</v>
      </c>
      <c r="CO436">
        <v>3.7580000000000002E-2</v>
      </c>
      <c r="CP436">
        <v>0.112985</v>
      </c>
      <c r="CQ436">
        <v>0.232291</v>
      </c>
      <c r="CR436">
        <v>0.119392</v>
      </c>
      <c r="CS436">
        <v>0.107463</v>
      </c>
      <c r="CT436">
        <v>0.34372200000000003</v>
      </c>
      <c r="CU436">
        <v>0.30350899999999997</v>
      </c>
      <c r="CV436">
        <v>0.33690399999999998</v>
      </c>
      <c r="CW436">
        <v>0.201906</v>
      </c>
      <c r="CX436">
        <v>-0.115032</v>
      </c>
      <c r="CY436">
        <v>5.1693999999999997E-2</v>
      </c>
    </row>
    <row r="437" spans="1:103" x14ac:dyDescent="0.25">
      <c r="A437" t="s">
        <v>72</v>
      </c>
      <c r="B437" t="s">
        <v>73</v>
      </c>
      <c r="C437" t="s">
        <v>25</v>
      </c>
      <c r="D437">
        <v>0.11350200000000001</v>
      </c>
      <c r="E437">
        <v>0.240837</v>
      </c>
      <c r="F437">
        <v>0.15166499999999999</v>
      </c>
      <c r="G437">
        <v>0.26511200000000001</v>
      </c>
      <c r="H437">
        <v>0.31757299999999999</v>
      </c>
      <c r="I437">
        <v>0.39610000000000001</v>
      </c>
      <c r="J437">
        <v>0.58952199999999999</v>
      </c>
      <c r="K437">
        <v>0.80114700000000005</v>
      </c>
      <c r="L437">
        <v>0.26743600000000001</v>
      </c>
      <c r="M437">
        <v>0.21146100000000001</v>
      </c>
      <c r="N437">
        <v>0.28161599999999998</v>
      </c>
      <c r="O437">
        <v>0.56743900000000003</v>
      </c>
      <c r="P437">
        <v>0.859213</v>
      </c>
      <c r="Q437">
        <v>0.44442700000000002</v>
      </c>
      <c r="R437">
        <v>0.47871399999999997</v>
      </c>
      <c r="S437">
        <v>0.42846899999999999</v>
      </c>
      <c r="T437">
        <v>0.27080399999999999</v>
      </c>
      <c r="U437">
        <v>0.10137</v>
      </c>
      <c r="V437">
        <v>4.4143000000000002E-2</v>
      </c>
      <c r="W437">
        <v>-0.11988799999999999</v>
      </c>
      <c r="X437">
        <v>0.29783500000000002</v>
      </c>
      <c r="Y437">
        <v>0.29662500000000003</v>
      </c>
      <c r="Z437">
        <v>0.34121000000000001</v>
      </c>
      <c r="AA437">
        <v>0.289686</v>
      </c>
      <c r="AB437">
        <v>0.113459</v>
      </c>
      <c r="AC437">
        <v>0.33515699999999998</v>
      </c>
      <c r="AD437">
        <v>0.141234</v>
      </c>
      <c r="AE437">
        <v>0.102252</v>
      </c>
      <c r="AF437">
        <v>0.116798</v>
      </c>
      <c r="AG437">
        <v>0.13288</v>
      </c>
      <c r="AH437">
        <v>0.108621</v>
      </c>
      <c r="AI437">
        <v>0.153618</v>
      </c>
      <c r="AJ437">
        <v>0.161498</v>
      </c>
      <c r="AK437">
        <v>0.18096499999999999</v>
      </c>
      <c r="AL437">
        <v>0.21993699999999999</v>
      </c>
      <c r="AM437">
        <v>0.196987</v>
      </c>
      <c r="AN437">
        <v>0.35786699999999999</v>
      </c>
      <c r="AO437">
        <v>0.39280900000000002</v>
      </c>
      <c r="AP437">
        <v>0.64208699999999996</v>
      </c>
      <c r="AQ437">
        <v>0.59997199999999995</v>
      </c>
      <c r="AR437">
        <v>0.770231</v>
      </c>
      <c r="AS437">
        <v>0.855989</v>
      </c>
      <c r="AT437">
        <v>0.49605700000000003</v>
      </c>
      <c r="AU437">
        <v>0.43207099999999998</v>
      </c>
      <c r="AV437">
        <v>0.45979799999999998</v>
      </c>
      <c r="AW437">
        <v>0.52719000000000005</v>
      </c>
      <c r="AX437">
        <v>0.553315</v>
      </c>
      <c r="AY437">
        <v>0.43471799999999999</v>
      </c>
      <c r="AZ437">
        <v>0.37077500000000002</v>
      </c>
      <c r="BA437">
        <v>0.39074199999999998</v>
      </c>
      <c r="BB437">
        <v>0.56864400000000004</v>
      </c>
      <c r="BC437">
        <v>0.95343699999999998</v>
      </c>
      <c r="BD437">
        <v>0.57317099999999999</v>
      </c>
      <c r="BE437">
        <v>6.0680999999999999E-2</v>
      </c>
      <c r="BF437">
        <v>0.148009</v>
      </c>
      <c r="BG437">
        <v>0.19798099999999999</v>
      </c>
      <c r="BH437">
        <v>4.41E-2</v>
      </c>
      <c r="BI437">
        <v>-0.10283399999999999</v>
      </c>
      <c r="BJ437">
        <v>-0.23864099999999999</v>
      </c>
      <c r="BK437">
        <v>-0.104047</v>
      </c>
      <c r="BL437">
        <v>-0.13600499999999999</v>
      </c>
      <c r="BM437">
        <v>-0.11386</v>
      </c>
      <c r="BN437">
        <v>-0.24330299999999999</v>
      </c>
      <c r="BO437">
        <v>-0.35616100000000001</v>
      </c>
      <c r="BP437">
        <v>-0.24723700000000001</v>
      </c>
      <c r="BQ437">
        <v>-5.8230000000000001E-3</v>
      </c>
      <c r="BR437">
        <v>0.21563199999999999</v>
      </c>
      <c r="BS437">
        <v>0.20785600000000001</v>
      </c>
      <c r="BT437">
        <v>0.33767599999999998</v>
      </c>
      <c r="BU437">
        <v>0.57166399999999995</v>
      </c>
      <c r="BV437">
        <v>0.63649100000000003</v>
      </c>
      <c r="BW437">
        <v>0.59468299999999996</v>
      </c>
      <c r="BX437">
        <v>0.624579</v>
      </c>
      <c r="BY437">
        <v>0.71143500000000004</v>
      </c>
      <c r="BZ437">
        <v>0.73958699999999999</v>
      </c>
      <c r="CA437">
        <v>0.99449200000000004</v>
      </c>
      <c r="CB437">
        <v>0.80309200000000003</v>
      </c>
      <c r="CC437">
        <v>0.84787800000000002</v>
      </c>
      <c r="CD437">
        <v>0.51167399999999996</v>
      </c>
      <c r="CE437">
        <v>0.44526399999999999</v>
      </c>
      <c r="CF437">
        <v>0.516953</v>
      </c>
      <c r="CG437">
        <v>0.52431799999999995</v>
      </c>
      <c r="CH437">
        <v>0.38373400000000002</v>
      </c>
      <c r="CI437">
        <v>0.47150199999999998</v>
      </c>
      <c r="CJ437">
        <v>0.354439</v>
      </c>
      <c r="CK437">
        <v>0.32847500000000002</v>
      </c>
      <c r="CL437">
        <v>0.45371400000000001</v>
      </c>
      <c r="CM437">
        <v>0.31112000000000001</v>
      </c>
      <c r="CN437">
        <v>0.39945900000000001</v>
      </c>
      <c r="CO437">
        <v>0.37022500000000003</v>
      </c>
      <c r="CP437">
        <v>0.34559200000000001</v>
      </c>
      <c r="CQ437">
        <v>0.63223700000000005</v>
      </c>
      <c r="CR437">
        <v>0.46608100000000002</v>
      </c>
      <c r="CS437">
        <v>0.416688</v>
      </c>
      <c r="CT437">
        <v>0.239782</v>
      </c>
      <c r="CU437">
        <v>9.6643000000000007E-2</v>
      </c>
      <c r="CV437">
        <v>0.26072099999999998</v>
      </c>
      <c r="CW437">
        <v>6.4252000000000004E-2</v>
      </c>
      <c r="CX437">
        <v>5.3927000000000003E-2</v>
      </c>
      <c r="CY437">
        <v>0.23632800000000001</v>
      </c>
    </row>
    <row r="438" spans="1:103" x14ac:dyDescent="0.25">
      <c r="A438" t="s">
        <v>72</v>
      </c>
      <c r="B438" t="s">
        <v>73</v>
      </c>
      <c r="C438" t="s">
        <v>26</v>
      </c>
      <c r="D438">
        <v>0.57395399999999996</v>
      </c>
      <c r="E438">
        <v>0.67678400000000005</v>
      </c>
      <c r="F438">
        <v>0.59135800000000005</v>
      </c>
      <c r="G438">
        <v>0.75692999999999999</v>
      </c>
      <c r="H438">
        <v>0.87025200000000003</v>
      </c>
      <c r="I438">
        <v>0.40614400000000001</v>
      </c>
      <c r="J438">
        <v>0.55266199999999999</v>
      </c>
      <c r="K438">
        <v>0.50424400000000003</v>
      </c>
      <c r="L438">
        <v>0.48120000000000002</v>
      </c>
      <c r="M438">
        <v>0.40906500000000001</v>
      </c>
      <c r="N438">
        <v>0.46911399999999998</v>
      </c>
      <c r="O438">
        <v>0.71614699999999998</v>
      </c>
      <c r="P438">
        <v>0.83451299999999995</v>
      </c>
      <c r="Q438">
        <v>0.75217100000000003</v>
      </c>
      <c r="R438">
        <v>0.79188499999999995</v>
      </c>
      <c r="S438">
        <v>0.767787</v>
      </c>
      <c r="T438">
        <v>0.58695900000000001</v>
      </c>
      <c r="U438">
        <v>0.32651000000000002</v>
      </c>
      <c r="V438">
        <v>0.11260000000000001</v>
      </c>
      <c r="W438">
        <v>-8.7332999999999994E-2</v>
      </c>
      <c r="X438">
        <v>0.32594699999999999</v>
      </c>
      <c r="Y438">
        <v>0.32519300000000001</v>
      </c>
      <c r="Z438">
        <v>0.27427400000000002</v>
      </c>
      <c r="AA438">
        <v>0.277887</v>
      </c>
      <c r="AB438">
        <v>0.141647</v>
      </c>
      <c r="AC438">
        <v>0.42751800000000001</v>
      </c>
      <c r="AD438">
        <v>0.47830299999999998</v>
      </c>
      <c r="AE438">
        <v>0.48131800000000002</v>
      </c>
      <c r="AF438">
        <v>0.72440000000000004</v>
      </c>
      <c r="AG438">
        <v>0.67752500000000004</v>
      </c>
      <c r="AH438">
        <v>0.74974700000000005</v>
      </c>
      <c r="AI438">
        <v>0.65915500000000005</v>
      </c>
      <c r="AJ438">
        <v>0.80857599999999996</v>
      </c>
      <c r="AK438">
        <v>0.89688100000000004</v>
      </c>
      <c r="AL438">
        <v>0.463036</v>
      </c>
      <c r="AM438">
        <v>0.40681299999999998</v>
      </c>
      <c r="AN438">
        <v>0.49675399999999997</v>
      </c>
      <c r="AO438">
        <v>0.66934300000000002</v>
      </c>
      <c r="AP438">
        <v>1.1218950000000001</v>
      </c>
      <c r="AQ438">
        <v>0.92871300000000001</v>
      </c>
      <c r="AR438">
        <v>1.055887</v>
      </c>
      <c r="AS438">
        <v>1.058014</v>
      </c>
      <c r="AT438">
        <v>1.4886280000000001</v>
      </c>
      <c r="AU438">
        <v>1.7546850000000001</v>
      </c>
      <c r="AV438">
        <v>1.408917</v>
      </c>
      <c r="AW438">
        <v>0.70367900000000005</v>
      </c>
      <c r="AX438">
        <v>0.37556299999999998</v>
      </c>
      <c r="AY438">
        <v>0.42019499999999999</v>
      </c>
      <c r="AZ438">
        <v>0.150894</v>
      </c>
      <c r="BA438">
        <v>7.5292999999999999E-2</v>
      </c>
      <c r="BB438">
        <v>-1.6175999999999999E-2</v>
      </c>
      <c r="BC438">
        <v>8.0041000000000001E-2</v>
      </c>
      <c r="BD438">
        <v>3.4150000000000001E-3</v>
      </c>
      <c r="BE438">
        <v>-1.7402999999999998E-2</v>
      </c>
      <c r="BF438">
        <v>0.25873400000000002</v>
      </c>
      <c r="BG438">
        <v>0.23846700000000001</v>
      </c>
      <c r="BH438">
        <v>0.24218799999999999</v>
      </c>
      <c r="BI438">
        <v>0.109068</v>
      </c>
      <c r="BJ438">
        <v>2.3706999999999999E-2</v>
      </c>
      <c r="BK438">
        <v>0.19522500000000001</v>
      </c>
      <c r="BL438">
        <v>0.12310400000000001</v>
      </c>
      <c r="BM438">
        <v>0.19617499999999999</v>
      </c>
      <c r="BN438">
        <v>1.1703E-2</v>
      </c>
      <c r="BO438">
        <v>-0.10341</v>
      </c>
      <c r="BP438">
        <v>6.1106000000000001E-2</v>
      </c>
      <c r="BQ438">
        <v>0.58669800000000005</v>
      </c>
      <c r="BR438">
        <v>0.90736899999999998</v>
      </c>
      <c r="BS438">
        <v>1.061896</v>
      </c>
      <c r="BT438">
        <v>1.138533</v>
      </c>
      <c r="BU438">
        <v>1.2701709999999999</v>
      </c>
      <c r="BV438">
        <v>1.032564</v>
      </c>
      <c r="BW438">
        <v>0.92801999999999996</v>
      </c>
      <c r="BX438">
        <v>0.96306000000000003</v>
      </c>
      <c r="BY438">
        <v>1.057633</v>
      </c>
      <c r="BZ438">
        <v>0.85004999999999997</v>
      </c>
      <c r="CA438">
        <v>1.0491680000000001</v>
      </c>
      <c r="CB438">
        <v>0.90923699999999996</v>
      </c>
      <c r="CC438">
        <v>1.120236</v>
      </c>
      <c r="CD438">
        <v>1.2809280000000001</v>
      </c>
      <c r="CE438">
        <v>1.238175</v>
      </c>
      <c r="CF438">
        <v>1.237306</v>
      </c>
      <c r="CG438">
        <v>1.0130079999999999</v>
      </c>
      <c r="CH438">
        <v>0.673871</v>
      </c>
      <c r="CI438">
        <v>0.97491000000000005</v>
      </c>
      <c r="CJ438">
        <v>0.77392499999999997</v>
      </c>
      <c r="CK438">
        <v>0.72543800000000003</v>
      </c>
      <c r="CL438">
        <v>0.31735400000000002</v>
      </c>
      <c r="CM438">
        <v>0.120546</v>
      </c>
      <c r="CN438">
        <v>0.30953700000000001</v>
      </c>
      <c r="CO438">
        <v>0.22439500000000001</v>
      </c>
      <c r="CP438">
        <v>0.59236200000000006</v>
      </c>
      <c r="CQ438">
        <v>0.88913900000000001</v>
      </c>
      <c r="CR438">
        <v>0.86965000000000003</v>
      </c>
      <c r="CS438">
        <v>0.86083500000000002</v>
      </c>
      <c r="CT438">
        <v>1.129251</v>
      </c>
      <c r="CU438">
        <v>0.94293400000000005</v>
      </c>
      <c r="CV438">
        <v>1.0227139999999999</v>
      </c>
      <c r="CW438">
        <v>0.85582100000000005</v>
      </c>
    </row>
    <row r="439" spans="1:103" x14ac:dyDescent="0.25">
      <c r="A439" t="s">
        <v>72</v>
      </c>
      <c r="B439" t="s">
        <v>73</v>
      </c>
      <c r="C439" t="s">
        <v>27</v>
      </c>
      <c r="D439">
        <v>1.0869800000000001</v>
      </c>
      <c r="E439">
        <v>1.2220610000000001</v>
      </c>
      <c r="F439">
        <v>1.0278259999999999</v>
      </c>
      <c r="G439">
        <v>1.2363919999999999</v>
      </c>
      <c r="H439">
        <v>1.1247419999999999</v>
      </c>
      <c r="I439">
        <v>1.0072950000000001</v>
      </c>
      <c r="J439">
        <v>1.295304</v>
      </c>
      <c r="K439">
        <v>1.228264</v>
      </c>
      <c r="L439">
        <v>1.5541799999999999</v>
      </c>
      <c r="M439">
        <v>1.363742</v>
      </c>
      <c r="N439">
        <v>1.570578</v>
      </c>
      <c r="O439">
        <v>1.8473539999999999</v>
      </c>
      <c r="P439">
        <v>2.3178550000000002</v>
      </c>
      <c r="Q439">
        <v>2.3236599999999998</v>
      </c>
      <c r="R439">
        <v>1.6215919999999999</v>
      </c>
      <c r="S439">
        <v>1.4869460000000001</v>
      </c>
      <c r="T439">
        <v>1.3752880000000001</v>
      </c>
      <c r="U439">
        <v>1.2143999999999999</v>
      </c>
      <c r="V439">
        <v>1.3608210000000001</v>
      </c>
      <c r="W439">
        <v>0.76027199999999995</v>
      </c>
      <c r="X439">
        <v>1.7259979999999999</v>
      </c>
      <c r="Y439">
        <v>1.7272650000000001</v>
      </c>
      <c r="Z439">
        <v>2.1749079999999998</v>
      </c>
      <c r="AA439">
        <v>2.4211900000000002</v>
      </c>
      <c r="AB439">
        <v>1.750132</v>
      </c>
      <c r="AC439">
        <v>1.350168</v>
      </c>
      <c r="AD439">
        <v>1.033498</v>
      </c>
      <c r="AE439">
        <v>1.1037600000000001</v>
      </c>
      <c r="AF439">
        <v>0.94166300000000003</v>
      </c>
      <c r="AG439">
        <v>0.80383099999999996</v>
      </c>
      <c r="AH439">
        <v>0.72144399999999997</v>
      </c>
      <c r="AI439">
        <v>0.79195599999999999</v>
      </c>
      <c r="AJ439">
        <v>0.81475200000000003</v>
      </c>
      <c r="AK439">
        <v>0.863869</v>
      </c>
      <c r="AL439">
        <v>0.84157300000000002</v>
      </c>
      <c r="AM439">
        <v>0.74229199999999995</v>
      </c>
      <c r="AN439">
        <v>0.85925099999999999</v>
      </c>
      <c r="AO439">
        <v>0.85141500000000003</v>
      </c>
      <c r="AP439">
        <v>1.172199</v>
      </c>
      <c r="AQ439">
        <v>1.305245</v>
      </c>
      <c r="AR439">
        <v>1.308975</v>
      </c>
      <c r="AS439">
        <v>1.4617450000000001</v>
      </c>
      <c r="AT439">
        <v>1.5177529999999999</v>
      </c>
      <c r="AU439">
        <v>1.469822</v>
      </c>
      <c r="AV439">
        <v>1.5561160000000001</v>
      </c>
      <c r="AW439">
        <v>1.703225</v>
      </c>
      <c r="AX439">
        <v>1.627095</v>
      </c>
      <c r="AY439">
        <v>1.8751469999999999</v>
      </c>
      <c r="AZ439">
        <v>1.461225</v>
      </c>
      <c r="BA439">
        <v>1.4410989999999999</v>
      </c>
      <c r="BB439">
        <v>0.99968599999999996</v>
      </c>
      <c r="BC439">
        <v>1.0823419999999999</v>
      </c>
      <c r="BD439">
        <v>0.96976399999999996</v>
      </c>
      <c r="BE439">
        <v>1.0218240000000001</v>
      </c>
      <c r="BF439">
        <v>1.328721</v>
      </c>
      <c r="BG439">
        <v>1.5378270000000001</v>
      </c>
      <c r="BH439">
        <v>1.371632</v>
      </c>
      <c r="BI439">
        <v>1.351486</v>
      </c>
      <c r="BJ439">
        <v>1.3350029999999999</v>
      </c>
      <c r="BK439">
        <v>1.675122</v>
      </c>
      <c r="BL439">
        <v>1.5127280000000001</v>
      </c>
      <c r="BM439">
        <v>1.40791</v>
      </c>
      <c r="BN439">
        <v>0.69345999999999997</v>
      </c>
      <c r="BO439">
        <v>0.77068400000000004</v>
      </c>
      <c r="BP439">
        <v>0.88232299999999997</v>
      </c>
      <c r="BQ439">
        <v>1.737749</v>
      </c>
      <c r="BR439">
        <v>1.5126809999999999</v>
      </c>
      <c r="BS439">
        <v>1.3104499999999999</v>
      </c>
      <c r="BT439">
        <v>1.800489</v>
      </c>
      <c r="BU439">
        <v>1.81372</v>
      </c>
      <c r="BV439">
        <v>2.236577</v>
      </c>
      <c r="BW439">
        <v>2.642299</v>
      </c>
      <c r="BX439">
        <v>2.709603</v>
      </c>
      <c r="BY439">
        <v>2.828916</v>
      </c>
      <c r="BZ439">
        <v>2.939222</v>
      </c>
      <c r="CA439">
        <v>2.981398</v>
      </c>
      <c r="CB439">
        <v>2.8618399999999999</v>
      </c>
      <c r="CC439">
        <v>2.9347799999999999</v>
      </c>
    </row>
    <row r="440" spans="1:103" x14ac:dyDescent="0.25">
      <c r="A440" t="s">
        <v>74</v>
      </c>
      <c r="B440" t="s">
        <v>75</v>
      </c>
      <c r="C440" t="s">
        <v>10</v>
      </c>
      <c r="D440">
        <v>-19.307500000000001</v>
      </c>
      <c r="E440">
        <v>-13.135999999999999</v>
      </c>
      <c r="F440">
        <v>-15.440099999999999</v>
      </c>
      <c r="G440">
        <v>-13.1829</v>
      </c>
      <c r="H440">
        <v>-12.3879</v>
      </c>
      <c r="I440">
        <v>-11.409800000000001</v>
      </c>
      <c r="J440">
        <v>-11.214700000000001</v>
      </c>
      <c r="K440">
        <v>-1.2423</v>
      </c>
      <c r="L440">
        <v>-0.9577</v>
      </c>
      <c r="M440">
        <v>1.5617000000000001</v>
      </c>
      <c r="N440">
        <v>0.41320000000000001</v>
      </c>
      <c r="O440">
        <v>-5.6451000000000002</v>
      </c>
      <c r="P440">
        <v>-2.4256000000000002</v>
      </c>
      <c r="Q440">
        <v>4.8113999999999999</v>
      </c>
      <c r="R440">
        <v>13.217700000000001</v>
      </c>
      <c r="S440">
        <v>24.719100000000001</v>
      </c>
      <c r="T440">
        <v>-0.65659999999999996</v>
      </c>
    </row>
    <row r="441" spans="1:103" x14ac:dyDescent="0.25">
      <c r="A441" t="s">
        <v>74</v>
      </c>
      <c r="B441" t="s">
        <v>75</v>
      </c>
      <c r="C441" t="s">
        <v>11</v>
      </c>
      <c r="D441">
        <v>-0.16539999999999999</v>
      </c>
      <c r="E441">
        <v>0.1472</v>
      </c>
      <c r="F441">
        <v>-2.1399999999999999E-2</v>
      </c>
      <c r="G441">
        <v>0.20039999999999999</v>
      </c>
      <c r="H441">
        <v>0.25540000000000002</v>
      </c>
      <c r="I441">
        <v>0.37830000000000003</v>
      </c>
      <c r="J441">
        <v>0.68430000000000002</v>
      </c>
      <c r="K441">
        <v>1.0486</v>
      </c>
      <c r="L441">
        <v>0.26679999999999998</v>
      </c>
    </row>
    <row r="442" spans="1:103" x14ac:dyDescent="0.25">
      <c r="A442" t="s">
        <v>74</v>
      </c>
      <c r="B442" t="s">
        <v>75</v>
      </c>
      <c r="C442" t="s">
        <v>12</v>
      </c>
      <c r="D442">
        <v>0.3196</v>
      </c>
    </row>
    <row r="443" spans="1:103" x14ac:dyDescent="0.25">
      <c r="A443" t="s">
        <v>74</v>
      </c>
      <c r="B443" t="s">
        <v>75</v>
      </c>
      <c r="C443" t="s">
        <v>13</v>
      </c>
      <c r="D443">
        <v>-0.28129999999999999</v>
      </c>
      <c r="E443">
        <v>0.25559999999999999</v>
      </c>
      <c r="F443">
        <v>-3.7699999999999997E-2</v>
      </c>
      <c r="G443">
        <v>0.3367</v>
      </c>
      <c r="H443">
        <v>0.43149999999999999</v>
      </c>
      <c r="I443">
        <v>0.6069</v>
      </c>
      <c r="J443">
        <v>1.0888</v>
      </c>
      <c r="K443">
        <v>1.7601</v>
      </c>
      <c r="L443">
        <v>0.28789999999999999</v>
      </c>
    </row>
    <row r="444" spans="1:103" x14ac:dyDescent="0.25">
      <c r="A444" t="s">
        <v>74</v>
      </c>
      <c r="B444" t="s">
        <v>75</v>
      </c>
      <c r="C444" t="s">
        <v>14</v>
      </c>
      <c r="D444">
        <v>0.36130000000000001</v>
      </c>
    </row>
    <row r="445" spans="1:103" x14ac:dyDescent="0.25">
      <c r="A445" t="s">
        <v>74</v>
      </c>
      <c r="B445" t="s">
        <v>75</v>
      </c>
      <c r="C445" t="s">
        <v>15</v>
      </c>
      <c r="D445">
        <v>-7.4583000000000004</v>
      </c>
      <c r="E445">
        <v>-5.4146000000000001</v>
      </c>
      <c r="F445">
        <v>-6.8095999999999997</v>
      </c>
      <c r="G445">
        <v>-5.0669000000000004</v>
      </c>
      <c r="H445">
        <v>-3.2042000000000002</v>
      </c>
      <c r="I445">
        <v>-1.7273000000000001</v>
      </c>
      <c r="J445">
        <v>-0.82989999999999997</v>
      </c>
      <c r="K445">
        <v>1.9657</v>
      </c>
      <c r="L445">
        <v>-0.48680000000000001</v>
      </c>
    </row>
    <row r="446" spans="1:103" x14ac:dyDescent="0.25">
      <c r="A446" t="s">
        <v>74</v>
      </c>
      <c r="B446" t="s">
        <v>75</v>
      </c>
      <c r="C446" t="s">
        <v>16</v>
      </c>
      <c r="D446">
        <v>-5.5362999999999998</v>
      </c>
    </row>
    <row r="447" spans="1:103" x14ac:dyDescent="0.25">
      <c r="A447" t="s">
        <v>74</v>
      </c>
      <c r="B447" t="s">
        <v>75</v>
      </c>
      <c r="C447" t="s">
        <v>17</v>
      </c>
      <c r="D447">
        <v>0.95640000000000003</v>
      </c>
      <c r="E447">
        <v>0.94330000000000003</v>
      </c>
      <c r="F447">
        <v>0.93840000000000001</v>
      </c>
      <c r="G447">
        <v>0.94740000000000002</v>
      </c>
      <c r="H447">
        <v>0.95479999999999998</v>
      </c>
      <c r="I447">
        <v>0.93140000000000001</v>
      </c>
      <c r="J447">
        <v>0.90100000000000002</v>
      </c>
      <c r="K447">
        <v>0.91979999999999995</v>
      </c>
      <c r="L447">
        <v>0.98450000000000004</v>
      </c>
    </row>
    <row r="448" spans="1:103" x14ac:dyDescent="0.25">
      <c r="A448" t="s">
        <v>74</v>
      </c>
      <c r="B448" t="s">
        <v>75</v>
      </c>
      <c r="C448" t="s">
        <v>18</v>
      </c>
      <c r="D448">
        <v>1.0004</v>
      </c>
    </row>
    <row r="449" spans="1:59" x14ac:dyDescent="0.25">
      <c r="A449" t="s">
        <v>74</v>
      </c>
      <c r="B449" t="s">
        <v>75</v>
      </c>
      <c r="C449" t="s">
        <v>19</v>
      </c>
      <c r="D449">
        <v>0.16378400000000001</v>
      </c>
      <c r="E449">
        <v>0.165766</v>
      </c>
      <c r="F449">
        <v>0.16600999999999999</v>
      </c>
      <c r="G449">
        <v>0.16389300000000001</v>
      </c>
      <c r="H449">
        <v>0.16470499999999999</v>
      </c>
      <c r="I449">
        <v>0.16006899999999999</v>
      </c>
      <c r="J449">
        <v>0.16231400000000001</v>
      </c>
      <c r="K449">
        <v>0.17360900000000001</v>
      </c>
      <c r="L449">
        <v>0.23904400000000001</v>
      </c>
      <c r="M449">
        <v>0.23630499999999999</v>
      </c>
      <c r="N449">
        <v>0.23492299999999999</v>
      </c>
    </row>
    <row r="450" spans="1:59" x14ac:dyDescent="0.25">
      <c r="A450" t="s">
        <v>74</v>
      </c>
      <c r="B450" t="s">
        <v>75</v>
      </c>
      <c r="C450" t="s">
        <v>20</v>
      </c>
      <c r="D450">
        <v>0.20191600000000001</v>
      </c>
      <c r="E450">
        <v>0.205785</v>
      </c>
      <c r="F450">
        <v>0.21066599999999999</v>
      </c>
      <c r="G450">
        <v>0.21509700000000001</v>
      </c>
      <c r="H450">
        <v>0.22054000000000001</v>
      </c>
      <c r="I450">
        <v>0.221446</v>
      </c>
      <c r="J450">
        <v>0.22656399999999999</v>
      </c>
      <c r="K450">
        <v>0.23298099999999999</v>
      </c>
      <c r="L450">
        <v>0.23528299999999999</v>
      </c>
      <c r="M450">
        <v>0.23630499999999999</v>
      </c>
      <c r="N450">
        <v>0.23492299999999999</v>
      </c>
      <c r="O450">
        <v>0.23799400000000001</v>
      </c>
      <c r="P450">
        <v>0.24559700000000001</v>
      </c>
      <c r="Q450">
        <v>0.25930199999999998</v>
      </c>
      <c r="R450">
        <v>0.27892899999999998</v>
      </c>
      <c r="S450">
        <v>0.30229800000000001</v>
      </c>
      <c r="T450">
        <v>0.33546700000000002</v>
      </c>
      <c r="U450">
        <v>0.37803999999999999</v>
      </c>
      <c r="V450">
        <v>0.45157599999999998</v>
      </c>
      <c r="W450">
        <v>0.42526199999999997</v>
      </c>
    </row>
    <row r="451" spans="1:59" x14ac:dyDescent="0.25">
      <c r="A451" t="s">
        <v>74</v>
      </c>
      <c r="B451" t="s">
        <v>75</v>
      </c>
      <c r="C451" t="s">
        <v>21</v>
      </c>
      <c r="D451">
        <v>-3.0543</v>
      </c>
      <c r="E451">
        <v>2.7077</v>
      </c>
      <c r="F451">
        <v>-0.39429999999999998</v>
      </c>
      <c r="G451">
        <v>3.6783000000000001</v>
      </c>
      <c r="H451">
        <v>4.6749999999999998</v>
      </c>
      <c r="I451">
        <v>6.8231999999999999</v>
      </c>
      <c r="J451">
        <v>12.490500000000001</v>
      </c>
      <c r="K451">
        <v>20.2287</v>
      </c>
      <c r="L451">
        <v>7.1494999999999997</v>
      </c>
    </row>
    <row r="452" spans="1:59" x14ac:dyDescent="0.25">
      <c r="A452" t="s">
        <v>74</v>
      </c>
      <c r="B452" t="s">
        <v>75</v>
      </c>
      <c r="C452" t="s">
        <v>22</v>
      </c>
      <c r="D452">
        <v>7.2981999999999996</v>
      </c>
    </row>
    <row r="453" spans="1:59" x14ac:dyDescent="0.25">
      <c r="A453" t="s">
        <v>74</v>
      </c>
      <c r="B453" t="s">
        <v>75</v>
      </c>
      <c r="C453" t="s">
        <v>23</v>
      </c>
      <c r="D453">
        <v>2.2932000000000001</v>
      </c>
      <c r="E453">
        <v>21.210999999999999</v>
      </c>
      <c r="F453">
        <v>5.0688000000000004</v>
      </c>
      <c r="G453">
        <v>17.476299999999998</v>
      </c>
      <c r="H453">
        <v>12.608599999999999</v>
      </c>
      <c r="I453">
        <v>5.5986000000000002</v>
      </c>
      <c r="J453">
        <v>4.5346000000000002</v>
      </c>
      <c r="K453">
        <v>-11.8614</v>
      </c>
      <c r="L453">
        <v>-21.8307</v>
      </c>
      <c r="M453">
        <v>-14.8491</v>
      </c>
      <c r="N453">
        <v>-10.1252</v>
      </c>
      <c r="O453">
        <v>9.0167000000000002</v>
      </c>
      <c r="P453">
        <v>26.885400000000001</v>
      </c>
      <c r="Q453">
        <v>36.543199999999999</v>
      </c>
      <c r="R453">
        <v>52.8367</v>
      </c>
      <c r="S453">
        <v>83.423100000000005</v>
      </c>
      <c r="T453">
        <v>20.683800000000002</v>
      </c>
    </row>
    <row r="454" spans="1:59" x14ac:dyDescent="0.25">
      <c r="A454" t="s">
        <v>74</v>
      </c>
      <c r="B454" t="s">
        <v>75</v>
      </c>
      <c r="C454" t="s">
        <v>24</v>
      </c>
      <c r="D454">
        <v>7.2862999999999997E-2</v>
      </c>
      <c r="E454">
        <v>0.24903</v>
      </c>
      <c r="F454">
        <v>0.123627</v>
      </c>
      <c r="G454">
        <v>0.24373700000000001</v>
      </c>
      <c r="H454">
        <v>0.162407</v>
      </c>
      <c r="I454">
        <v>8.4942000000000004E-2</v>
      </c>
      <c r="J454">
        <v>8.1588999999999995E-2</v>
      </c>
      <c r="K454">
        <v>-8.2196000000000005E-2</v>
      </c>
      <c r="L454">
        <v>-0.17200399999999999</v>
      </c>
      <c r="M454">
        <v>-0.130079</v>
      </c>
      <c r="N454">
        <v>-8.7710999999999997E-2</v>
      </c>
      <c r="O454">
        <v>7.3951000000000003E-2</v>
      </c>
      <c r="P454">
        <v>0.24606</v>
      </c>
      <c r="Q454">
        <v>0.31455300000000003</v>
      </c>
      <c r="R454">
        <v>0.44137100000000001</v>
      </c>
      <c r="S454">
        <v>0.71631400000000001</v>
      </c>
      <c r="T454">
        <v>0.18876100000000001</v>
      </c>
    </row>
    <row r="455" spans="1:59" x14ac:dyDescent="0.25">
      <c r="A455" t="s">
        <v>74</v>
      </c>
      <c r="B455" t="s">
        <v>75</v>
      </c>
      <c r="C455" t="s">
        <v>25</v>
      </c>
      <c r="D455">
        <v>3.8448000000000003E-2</v>
      </c>
      <c r="E455">
        <v>0.191939</v>
      </c>
      <c r="F455">
        <v>9.2787999999999995E-2</v>
      </c>
      <c r="G455">
        <v>0.18095700000000001</v>
      </c>
      <c r="H455">
        <v>0.22201199999999999</v>
      </c>
      <c r="I455">
        <v>0.26168999999999998</v>
      </c>
      <c r="J455">
        <v>0.42223100000000002</v>
      </c>
      <c r="K455">
        <v>0.69172900000000004</v>
      </c>
      <c r="L455">
        <v>0.22968</v>
      </c>
    </row>
    <row r="456" spans="1:59" x14ac:dyDescent="0.25">
      <c r="A456" t="s">
        <v>74</v>
      </c>
      <c r="B456" t="s">
        <v>75</v>
      </c>
      <c r="C456" t="s">
        <v>26</v>
      </c>
      <c r="D456">
        <v>0.53822000000000003</v>
      </c>
    </row>
    <row r="457" spans="1:59" x14ac:dyDescent="0.25">
      <c r="A457" t="s">
        <v>74</v>
      </c>
      <c r="B457" t="s">
        <v>75</v>
      </c>
      <c r="C457" t="s">
        <v>27</v>
      </c>
    </row>
    <row r="458" spans="1:59" x14ac:dyDescent="0.25">
      <c r="A458" t="s">
        <v>76</v>
      </c>
      <c r="B458" t="s">
        <v>77</v>
      </c>
      <c r="C458" t="s">
        <v>10</v>
      </c>
      <c r="D458">
        <v>-16.572199999999999</v>
      </c>
      <c r="E458">
        <v>-10.8172</v>
      </c>
      <c r="F458">
        <v>-15.2494</v>
      </c>
      <c r="G458">
        <v>-12.2536</v>
      </c>
      <c r="H458">
        <v>-9.6608999999999998</v>
      </c>
      <c r="I458">
        <v>-3.0293999999999999</v>
      </c>
      <c r="J458">
        <v>0.58250000000000002</v>
      </c>
      <c r="K458">
        <v>4.4787999999999997</v>
      </c>
      <c r="L458">
        <v>1.6131</v>
      </c>
      <c r="M458">
        <v>-0.78569999999999995</v>
      </c>
      <c r="N458">
        <v>-3.3292000000000002</v>
      </c>
      <c r="O458">
        <v>-7.3550000000000004</v>
      </c>
      <c r="P458">
        <v>1.9722</v>
      </c>
      <c r="Q458">
        <v>6.7796000000000003</v>
      </c>
      <c r="R458">
        <v>10.467599999999999</v>
      </c>
      <c r="S458">
        <v>16.255500000000001</v>
      </c>
      <c r="T458">
        <v>-3.0156999999999998</v>
      </c>
      <c r="U458">
        <v>-8.6176999999999992</v>
      </c>
      <c r="V458">
        <v>-9.44</v>
      </c>
      <c r="W458">
        <v>-8.0097000000000005</v>
      </c>
      <c r="X458">
        <v>-10.1203</v>
      </c>
      <c r="Y458">
        <v>-0.46639999999999998</v>
      </c>
      <c r="Z458">
        <v>-1.8083</v>
      </c>
      <c r="AA458">
        <v>-3.7402000000000002</v>
      </c>
      <c r="AB458">
        <v>-4.9767999999999999</v>
      </c>
      <c r="AC458">
        <v>-1.5258</v>
      </c>
      <c r="AD458">
        <v>-3.0539999999999998</v>
      </c>
      <c r="AE458">
        <v>0.24260000000000001</v>
      </c>
      <c r="AF458">
        <v>-0.24149999999999999</v>
      </c>
      <c r="AG458">
        <v>-11.598699999999999</v>
      </c>
      <c r="AH458">
        <v>-5.5340999999999996</v>
      </c>
      <c r="AI458">
        <v>-7.3029999999999999</v>
      </c>
      <c r="AJ458">
        <v>3.0623999999999998</v>
      </c>
      <c r="AK458">
        <v>1.6027</v>
      </c>
      <c r="AL458">
        <v>-5.9740000000000002</v>
      </c>
      <c r="AM458">
        <v>-5.8895</v>
      </c>
      <c r="AN458">
        <v>-10.3873</v>
      </c>
      <c r="AO458">
        <v>-2.8536999999999999</v>
      </c>
      <c r="AP458">
        <v>-3.1615000000000002</v>
      </c>
      <c r="AQ458">
        <v>-5.4858000000000002</v>
      </c>
      <c r="AR458">
        <v>-4.9562999999999997</v>
      </c>
      <c r="AS458">
        <v>-7.3066000000000004</v>
      </c>
      <c r="AT458">
        <v>-0.90480000000000005</v>
      </c>
      <c r="AU458">
        <v>4.4854000000000003</v>
      </c>
      <c r="AV458">
        <v>7.4164000000000003</v>
      </c>
      <c r="AW458">
        <v>6.9776999999999996</v>
      </c>
      <c r="AX458">
        <v>-3.7730000000000001</v>
      </c>
      <c r="AY458">
        <v>-2.5484</v>
      </c>
      <c r="AZ458">
        <v>-7.3963999999999999</v>
      </c>
      <c r="BA458">
        <v>-10.5121</v>
      </c>
      <c r="BB458">
        <v>-6.4260000000000002</v>
      </c>
      <c r="BC458">
        <v>-1.9697</v>
      </c>
      <c r="BD458">
        <v>0.42220000000000002</v>
      </c>
      <c r="BE458">
        <v>-3.2181000000000002</v>
      </c>
      <c r="BF458">
        <v>-3.6726000000000001</v>
      </c>
      <c r="BG458">
        <v>-5.7662000000000004</v>
      </c>
    </row>
    <row r="459" spans="1:59" x14ac:dyDescent="0.25">
      <c r="A459" t="s">
        <v>76</v>
      </c>
      <c r="B459" t="s">
        <v>77</v>
      </c>
      <c r="C459" t="s">
        <v>11</v>
      </c>
      <c r="D459">
        <v>-4.4200000000000003E-2</v>
      </c>
      <c r="E459">
        <v>0.29749999999999999</v>
      </c>
      <c r="F459">
        <v>0.11219999999999999</v>
      </c>
      <c r="G459">
        <v>0.3543</v>
      </c>
      <c r="H459">
        <v>0.38840000000000002</v>
      </c>
      <c r="I459">
        <v>0.4985</v>
      </c>
      <c r="J459">
        <v>0.8044</v>
      </c>
      <c r="K459">
        <v>1.0879000000000001</v>
      </c>
      <c r="L459">
        <v>0.30449999999999999</v>
      </c>
      <c r="M459">
        <v>0.25869999999999999</v>
      </c>
      <c r="N459">
        <v>0.30270000000000002</v>
      </c>
    </row>
    <row r="460" spans="1:59" x14ac:dyDescent="0.25">
      <c r="A460" t="s">
        <v>76</v>
      </c>
      <c r="B460" t="s">
        <v>77</v>
      </c>
      <c r="C460" t="s">
        <v>12</v>
      </c>
      <c r="D460">
        <v>0.40479999999999999</v>
      </c>
      <c r="E460">
        <v>0.5333</v>
      </c>
      <c r="F460">
        <v>0.40620000000000001</v>
      </c>
      <c r="G460">
        <v>0.49330000000000002</v>
      </c>
      <c r="H460">
        <v>0.55879999999999996</v>
      </c>
    </row>
    <row r="461" spans="1:59" x14ac:dyDescent="0.25">
      <c r="A461" t="s">
        <v>76</v>
      </c>
      <c r="B461" t="s">
        <v>77</v>
      </c>
      <c r="C461" t="s">
        <v>13</v>
      </c>
      <c r="D461">
        <v>-7.8299999999999995E-2</v>
      </c>
      <c r="E461">
        <v>0.52690000000000003</v>
      </c>
      <c r="F461">
        <v>0.20169999999999999</v>
      </c>
      <c r="G461">
        <v>0.62309999999999999</v>
      </c>
      <c r="H461">
        <v>0.69499999999999995</v>
      </c>
      <c r="I461">
        <v>0.83409999999999995</v>
      </c>
      <c r="J461">
        <v>1.3572</v>
      </c>
      <c r="K461">
        <v>1.9322999999999999</v>
      </c>
      <c r="L461">
        <v>0.36699999999999999</v>
      </c>
      <c r="M461">
        <v>0.2984</v>
      </c>
      <c r="N461">
        <v>0.32800000000000001</v>
      </c>
      <c r="O461">
        <v>0.59109999999999996</v>
      </c>
      <c r="P461">
        <v>0.87970000000000004</v>
      </c>
      <c r="Q461">
        <v>0.4642</v>
      </c>
      <c r="R461">
        <v>0.49059999999999998</v>
      </c>
      <c r="S461">
        <v>0.3972</v>
      </c>
      <c r="T461">
        <v>0.27929999999999999</v>
      </c>
      <c r="U461">
        <v>0.19769999999999999</v>
      </c>
      <c r="V461">
        <v>0.1158</v>
      </c>
      <c r="W461">
        <v>-4.5600000000000002E-2</v>
      </c>
    </row>
    <row r="462" spans="1:59" x14ac:dyDescent="0.25">
      <c r="A462" t="s">
        <v>76</v>
      </c>
      <c r="B462" t="s">
        <v>77</v>
      </c>
      <c r="C462" t="s">
        <v>14</v>
      </c>
      <c r="D462">
        <v>0.48959999999999998</v>
      </c>
      <c r="E462">
        <v>0.64329999999999998</v>
      </c>
      <c r="F462">
        <v>0.498</v>
      </c>
      <c r="G462">
        <v>0.5968</v>
      </c>
      <c r="H462">
        <v>0.69130000000000003</v>
      </c>
      <c r="I462">
        <v>0.36570000000000003</v>
      </c>
      <c r="J462">
        <v>0.47649999999999998</v>
      </c>
      <c r="K462">
        <v>0.41649999999999998</v>
      </c>
      <c r="L462">
        <v>0.33989999999999998</v>
      </c>
      <c r="M462">
        <v>0.30669999999999997</v>
      </c>
      <c r="N462">
        <v>0.3387</v>
      </c>
      <c r="O462">
        <v>0.48659999999999998</v>
      </c>
      <c r="P462">
        <v>0.52980000000000005</v>
      </c>
      <c r="Q462">
        <v>0.41660000000000003</v>
      </c>
      <c r="R462">
        <v>0.44940000000000002</v>
      </c>
      <c r="S462">
        <v>0.38629999999999998</v>
      </c>
      <c r="T462">
        <v>0.3634</v>
      </c>
      <c r="U462">
        <v>0.26550000000000001</v>
      </c>
      <c r="V462">
        <v>0.13730000000000001</v>
      </c>
      <c r="W462">
        <v>9.7000000000000003E-3</v>
      </c>
    </row>
    <row r="463" spans="1:59" x14ac:dyDescent="0.25">
      <c r="A463" t="s">
        <v>76</v>
      </c>
      <c r="B463" t="s">
        <v>77</v>
      </c>
      <c r="C463" t="s">
        <v>15</v>
      </c>
      <c r="D463">
        <v>-5.5388999999999999</v>
      </c>
      <c r="E463">
        <v>-3.0045999999999999</v>
      </c>
      <c r="F463">
        <v>-4.6295999999999999</v>
      </c>
      <c r="G463">
        <v>-2.6217000000000001</v>
      </c>
      <c r="H463">
        <v>-1.0592999999999999</v>
      </c>
      <c r="I463">
        <v>0.21079999999999999</v>
      </c>
      <c r="J463">
        <v>1.0284</v>
      </c>
      <c r="K463">
        <v>2.5112999999999999</v>
      </c>
      <c r="L463">
        <v>0.18079999999999999</v>
      </c>
      <c r="M463">
        <v>-1.5759000000000001</v>
      </c>
      <c r="N463">
        <v>-2.9876</v>
      </c>
      <c r="O463">
        <v>-5.1044</v>
      </c>
      <c r="P463">
        <v>-3.1711999999999998</v>
      </c>
      <c r="Q463">
        <v>-2.4861</v>
      </c>
      <c r="R463">
        <v>-3.8359999999999999</v>
      </c>
      <c r="S463">
        <v>-3.7054</v>
      </c>
      <c r="T463">
        <v>-4.1677999999999997</v>
      </c>
      <c r="U463">
        <v>-4.8724999999999996</v>
      </c>
      <c r="V463">
        <v>-5.8223000000000003</v>
      </c>
      <c r="W463">
        <v>-5.2348999999999997</v>
      </c>
      <c r="X463">
        <v>-5.31</v>
      </c>
      <c r="Y463">
        <v>-5.4108999999999998</v>
      </c>
      <c r="Z463">
        <v>-3.5091999999999999</v>
      </c>
      <c r="AA463">
        <v>-3.6831999999999998</v>
      </c>
      <c r="AB463">
        <v>-1.9921</v>
      </c>
      <c r="AC463">
        <v>-2.7919999999999998</v>
      </c>
      <c r="AD463">
        <v>-3.4756</v>
      </c>
      <c r="AE463">
        <v>-3.1084999999999998</v>
      </c>
      <c r="AF463">
        <v>-3.8826999999999998</v>
      </c>
      <c r="AG463">
        <v>-3.5623</v>
      </c>
      <c r="AH463">
        <v>-3.3635999999999999</v>
      </c>
      <c r="AI463">
        <v>-4.3780999999999999</v>
      </c>
      <c r="AJ463">
        <v>-3.6267</v>
      </c>
      <c r="AK463">
        <v>-2.6107999999999998</v>
      </c>
      <c r="AL463">
        <v>-2.6396000000000002</v>
      </c>
      <c r="AM463">
        <v>-1.5944</v>
      </c>
      <c r="AN463">
        <v>-2.5055000000000001</v>
      </c>
      <c r="AO463">
        <v>-0.79390000000000005</v>
      </c>
      <c r="AP463">
        <v>-2.1846000000000001</v>
      </c>
      <c r="AQ463">
        <v>-1.7645999999999999</v>
      </c>
      <c r="AR463">
        <v>-2.5550999999999999</v>
      </c>
      <c r="AS463">
        <v>-2.7719</v>
      </c>
      <c r="AT463">
        <v>-1.6515</v>
      </c>
      <c r="AU463">
        <v>0.56259999999999999</v>
      </c>
      <c r="AV463">
        <v>0.74250000000000005</v>
      </c>
      <c r="AW463">
        <v>-1.0522</v>
      </c>
      <c r="AX463">
        <v>-2.6236999999999999</v>
      </c>
      <c r="AY463">
        <v>-2.6505999999999998</v>
      </c>
    </row>
    <row r="464" spans="1:59" x14ac:dyDescent="0.25">
      <c r="A464" t="s">
        <v>76</v>
      </c>
      <c r="B464" t="s">
        <v>77</v>
      </c>
      <c r="C464" t="s">
        <v>16</v>
      </c>
      <c r="D464">
        <v>-4.0789999999999997</v>
      </c>
      <c r="E464">
        <v>-2.9106000000000001</v>
      </c>
      <c r="F464">
        <v>-4.5031999999999996</v>
      </c>
      <c r="G464">
        <v>-2.9113000000000002</v>
      </c>
      <c r="H464">
        <v>-2.2130999999999998</v>
      </c>
      <c r="I464">
        <v>-1.8032999999999999</v>
      </c>
      <c r="J464">
        <v>-2.1189</v>
      </c>
      <c r="K464">
        <v>-2.0958999999999999</v>
      </c>
      <c r="L464">
        <v>-1.6557999999999999</v>
      </c>
      <c r="M464">
        <v>-2.0668000000000002</v>
      </c>
      <c r="N464">
        <v>-3.1398000000000001</v>
      </c>
      <c r="O464">
        <v>-4.1173999999999999</v>
      </c>
      <c r="P464">
        <v>-3.8144</v>
      </c>
      <c r="Q464">
        <v>-4.4321999999999999</v>
      </c>
      <c r="R464">
        <v>-3.9579</v>
      </c>
      <c r="S464">
        <v>-3.6677</v>
      </c>
      <c r="T464">
        <v>-2.9943</v>
      </c>
      <c r="U464">
        <v>-4.8624999999999998</v>
      </c>
      <c r="V464">
        <v>-5.2820999999999998</v>
      </c>
      <c r="W464">
        <v>-5.3379000000000003</v>
      </c>
      <c r="X464">
        <v>-4.4538000000000002</v>
      </c>
      <c r="Y464">
        <v>-3.5975999999999999</v>
      </c>
      <c r="Z464">
        <v>-3.5495000000000001</v>
      </c>
      <c r="AA464">
        <v>-3.8073000000000001</v>
      </c>
      <c r="AB464">
        <v>-3.9975999999999998</v>
      </c>
      <c r="AC464">
        <v>-3.8250000000000002</v>
      </c>
      <c r="AD464">
        <v>-2.8498000000000001</v>
      </c>
      <c r="AE464">
        <v>-2.0030999999999999</v>
      </c>
      <c r="AF464">
        <v>-2.0306000000000002</v>
      </c>
      <c r="AG464">
        <v>-1.9864999999999999</v>
      </c>
      <c r="AH464">
        <v>-2.0177</v>
      </c>
      <c r="AI464">
        <v>-2.4083000000000001</v>
      </c>
      <c r="AJ464">
        <v>-2.3971</v>
      </c>
      <c r="AK464">
        <v>-1.7836000000000001</v>
      </c>
      <c r="AL464">
        <v>-2.4895</v>
      </c>
      <c r="AM464">
        <v>-1.4657</v>
      </c>
      <c r="AN464">
        <v>-2.5284</v>
      </c>
      <c r="AO464">
        <v>-2.5282</v>
      </c>
      <c r="AP464">
        <v>-2.3832</v>
      </c>
      <c r="AQ464">
        <v>-1.6766000000000001</v>
      </c>
    </row>
    <row r="465" spans="1:93" x14ac:dyDescent="0.25">
      <c r="A465" t="s">
        <v>76</v>
      </c>
      <c r="B465" t="s">
        <v>77</v>
      </c>
      <c r="C465" t="s">
        <v>17</v>
      </c>
      <c r="D465">
        <v>0.97309999999999997</v>
      </c>
      <c r="E465">
        <v>0.95179999999999998</v>
      </c>
      <c r="F465">
        <v>0.94320000000000004</v>
      </c>
      <c r="G465">
        <v>0.9577</v>
      </c>
      <c r="H465">
        <v>0.96930000000000005</v>
      </c>
      <c r="I465">
        <v>0.92779999999999996</v>
      </c>
      <c r="J465">
        <v>0.90939999999999999</v>
      </c>
      <c r="K465">
        <v>0.91</v>
      </c>
      <c r="L465">
        <v>0.95940000000000003</v>
      </c>
      <c r="M465">
        <v>0.96160000000000001</v>
      </c>
      <c r="N465">
        <v>0.95479999999999998</v>
      </c>
      <c r="O465">
        <v>1.0016</v>
      </c>
      <c r="P465">
        <v>1.0089999999999999</v>
      </c>
      <c r="Q465">
        <v>1.0182</v>
      </c>
      <c r="R465">
        <v>1.0203</v>
      </c>
      <c r="S465">
        <v>1.0229999999999999</v>
      </c>
      <c r="T465">
        <v>0.99909999999999999</v>
      </c>
      <c r="U465">
        <v>1.0203</v>
      </c>
      <c r="V465">
        <v>1.0523</v>
      </c>
      <c r="W465">
        <v>1.0519000000000001</v>
      </c>
      <c r="X465">
        <v>1.0065</v>
      </c>
      <c r="Y465">
        <v>1.0309999999999999</v>
      </c>
      <c r="Z465">
        <v>1.024</v>
      </c>
      <c r="AA465">
        <v>1.0127999999999999</v>
      </c>
      <c r="AB465">
        <v>0.95189999999999997</v>
      </c>
      <c r="AC465">
        <v>0.84599999999999997</v>
      </c>
      <c r="AD465">
        <v>0.85650000000000004</v>
      </c>
      <c r="AE465">
        <v>0.85740000000000005</v>
      </c>
      <c r="AF465">
        <v>0.92169999999999996</v>
      </c>
      <c r="AG465">
        <v>0.92589999999999995</v>
      </c>
      <c r="AH465">
        <v>0.93410000000000004</v>
      </c>
      <c r="AI465">
        <v>0.93089999999999995</v>
      </c>
      <c r="AJ465">
        <v>0.96040000000000003</v>
      </c>
      <c r="AK465">
        <v>0.94169999999999998</v>
      </c>
      <c r="AL465">
        <v>0.94110000000000005</v>
      </c>
      <c r="AM465">
        <v>0.9446</v>
      </c>
      <c r="AN465">
        <v>1.0130999999999999</v>
      </c>
      <c r="AO465">
        <v>1.0841000000000001</v>
      </c>
      <c r="AP465">
        <v>1.1307</v>
      </c>
      <c r="AQ465">
        <v>1.1178999999999999</v>
      </c>
      <c r="AR465">
        <v>1.0778000000000001</v>
      </c>
      <c r="AS465">
        <v>1.0012000000000001</v>
      </c>
      <c r="AT465">
        <v>0.99629999999999996</v>
      </c>
      <c r="AU465">
        <v>0.98760000000000003</v>
      </c>
      <c r="AV465">
        <v>0.98880000000000001</v>
      </c>
      <c r="AW465">
        <v>0.95389999999999997</v>
      </c>
      <c r="AX465">
        <v>0.98180000000000001</v>
      </c>
      <c r="AY465">
        <v>0.96379999999999999</v>
      </c>
    </row>
    <row r="466" spans="1:93" x14ac:dyDescent="0.25">
      <c r="A466" t="s">
        <v>76</v>
      </c>
      <c r="B466" t="s">
        <v>77</v>
      </c>
      <c r="C466" t="s">
        <v>18</v>
      </c>
      <c r="D466">
        <v>0.97660000000000002</v>
      </c>
      <c r="E466">
        <v>0.96540000000000004</v>
      </c>
      <c r="F466">
        <v>0.97030000000000005</v>
      </c>
      <c r="G466">
        <v>0.98340000000000005</v>
      </c>
      <c r="H466">
        <v>0.9929</v>
      </c>
      <c r="I466">
        <v>0.98350000000000004</v>
      </c>
      <c r="J466">
        <v>0.98350000000000004</v>
      </c>
      <c r="K466">
        <v>0.97560000000000002</v>
      </c>
      <c r="L466">
        <v>0.97289999999999999</v>
      </c>
      <c r="M466">
        <v>0.97899999999999998</v>
      </c>
      <c r="N466">
        <v>0.97089999999999999</v>
      </c>
      <c r="O466">
        <v>1.0003</v>
      </c>
      <c r="P466">
        <v>0.98799999999999999</v>
      </c>
      <c r="Q466">
        <v>1.0021</v>
      </c>
      <c r="R466">
        <v>1.0123</v>
      </c>
      <c r="S466">
        <v>1.014</v>
      </c>
      <c r="T466">
        <v>1</v>
      </c>
      <c r="U466">
        <v>0.99960000000000004</v>
      </c>
      <c r="V466">
        <v>1.0126999999999999</v>
      </c>
      <c r="W466">
        <v>1.0023</v>
      </c>
      <c r="X466">
        <v>0.97809999999999997</v>
      </c>
      <c r="Y466">
        <v>0.98670000000000002</v>
      </c>
      <c r="Z466">
        <v>0.97799999999999998</v>
      </c>
      <c r="AA466">
        <v>0.96540000000000004</v>
      </c>
      <c r="AB466">
        <v>0.93210000000000004</v>
      </c>
      <c r="AC466">
        <v>0.91459999999999997</v>
      </c>
      <c r="AD466">
        <v>0.93869999999999998</v>
      </c>
      <c r="AE466">
        <v>0.94</v>
      </c>
      <c r="AF466">
        <v>1.0116000000000001</v>
      </c>
      <c r="AG466">
        <v>1.0055000000000001</v>
      </c>
      <c r="AH466">
        <v>1.0006999999999999</v>
      </c>
      <c r="AI466">
        <v>1.0045999999999999</v>
      </c>
      <c r="AJ466">
        <v>1.0092000000000001</v>
      </c>
      <c r="AK466">
        <v>0.9647</v>
      </c>
      <c r="AL466">
        <v>0.96379999999999999</v>
      </c>
      <c r="AM466">
        <v>0.96109999999999995</v>
      </c>
      <c r="AN466">
        <v>0.9667</v>
      </c>
      <c r="AO466">
        <v>0.9708</v>
      </c>
      <c r="AP466">
        <v>1.0041</v>
      </c>
      <c r="AQ466">
        <v>0.98760000000000003</v>
      </c>
    </row>
    <row r="467" spans="1:93" x14ac:dyDescent="0.25">
      <c r="A467" t="s">
        <v>76</v>
      </c>
      <c r="B467" t="s">
        <v>77</v>
      </c>
      <c r="C467" t="s">
        <v>19</v>
      </c>
      <c r="D467">
        <v>0.15964800000000001</v>
      </c>
      <c r="E467">
        <v>0.16539400000000001</v>
      </c>
      <c r="F467">
        <v>0.16570299999999999</v>
      </c>
      <c r="G467">
        <v>0.16426199999999999</v>
      </c>
      <c r="H467">
        <v>0.16644999999999999</v>
      </c>
      <c r="I467">
        <v>0.15973499999999999</v>
      </c>
      <c r="J467">
        <v>0.162577</v>
      </c>
      <c r="K467">
        <v>0.17075099999999999</v>
      </c>
      <c r="L467">
        <v>0.22567200000000001</v>
      </c>
      <c r="M467">
        <v>0.22295400000000001</v>
      </c>
      <c r="N467">
        <v>0.21956000000000001</v>
      </c>
    </row>
    <row r="468" spans="1:93" x14ac:dyDescent="0.25">
      <c r="A468" t="s">
        <v>76</v>
      </c>
      <c r="B468" t="s">
        <v>77</v>
      </c>
      <c r="C468" t="s">
        <v>20</v>
      </c>
      <c r="D468">
        <v>0.189107</v>
      </c>
      <c r="E468">
        <v>0.192831</v>
      </c>
      <c r="F468">
        <v>0.19722999999999999</v>
      </c>
      <c r="G468">
        <v>0.20122599999999999</v>
      </c>
      <c r="H468">
        <v>0.20625499999999999</v>
      </c>
      <c r="I468">
        <v>0.20616899999999999</v>
      </c>
      <c r="J468">
        <v>0.21137700000000001</v>
      </c>
      <c r="K468">
        <v>0.21827299999999999</v>
      </c>
      <c r="L468">
        <v>0.22328200000000001</v>
      </c>
      <c r="M468">
        <v>0.22295400000000001</v>
      </c>
      <c r="N468">
        <v>0.21956000000000001</v>
      </c>
      <c r="O468">
        <v>0.21926999999999999</v>
      </c>
      <c r="P468">
        <v>0.22245000000000001</v>
      </c>
      <c r="Q468">
        <v>0.232491</v>
      </c>
      <c r="R468">
        <v>0.25056899999999999</v>
      </c>
      <c r="S468">
        <v>0.26989400000000002</v>
      </c>
      <c r="T468">
        <v>0.30047000000000001</v>
      </c>
      <c r="U468">
        <v>0.33881600000000001</v>
      </c>
      <c r="V468">
        <v>0.40141199999999999</v>
      </c>
      <c r="W468">
        <v>0.359655</v>
      </c>
    </row>
    <row r="469" spans="1:93" x14ac:dyDescent="0.25">
      <c r="A469" t="s">
        <v>76</v>
      </c>
      <c r="B469" t="s">
        <v>77</v>
      </c>
      <c r="C469" t="s">
        <v>21</v>
      </c>
      <c r="D469">
        <v>-0.80479999999999996</v>
      </c>
      <c r="E469">
        <v>5.5293000000000001</v>
      </c>
      <c r="F469">
        <v>2.0969000000000002</v>
      </c>
      <c r="G469">
        <v>6.5881999999999996</v>
      </c>
      <c r="H469">
        <v>7.2916999999999996</v>
      </c>
      <c r="I469">
        <v>9.3335000000000008</v>
      </c>
      <c r="J469">
        <v>15.0823</v>
      </c>
      <c r="K469">
        <v>21.5898</v>
      </c>
      <c r="L469">
        <v>8.0776000000000003</v>
      </c>
      <c r="M469">
        <v>6.7869999999999999</v>
      </c>
      <c r="N469">
        <v>8.0113000000000003</v>
      </c>
      <c r="O469">
        <v>15.375</v>
      </c>
      <c r="P469">
        <v>26.297000000000001</v>
      </c>
      <c r="Q469">
        <v>14.757400000000001</v>
      </c>
      <c r="R469">
        <v>16.255199999999999</v>
      </c>
      <c r="S469">
        <v>14.0655</v>
      </c>
      <c r="T469">
        <v>9.9062000000000001</v>
      </c>
      <c r="U469">
        <v>6.8944000000000001</v>
      </c>
      <c r="V469">
        <v>4.3007999999999997</v>
      </c>
      <c r="W469">
        <v>-1.796</v>
      </c>
      <c r="X469">
        <v>8.7479999999999993</v>
      </c>
      <c r="Y469">
        <v>7.0743999999999998</v>
      </c>
      <c r="Z469">
        <v>10.026999999999999</v>
      </c>
      <c r="AA469">
        <v>9.4387000000000008</v>
      </c>
      <c r="AB469">
        <v>6.5487000000000002</v>
      </c>
      <c r="AC469">
        <v>12.548400000000001</v>
      </c>
      <c r="AD469">
        <v>6.7857000000000003</v>
      </c>
      <c r="AE469">
        <v>6.3254999999999999</v>
      </c>
      <c r="AF469">
        <v>6.7598000000000003</v>
      </c>
      <c r="AG469">
        <v>6.6288</v>
      </c>
      <c r="AH469">
        <v>6.0186000000000002</v>
      </c>
      <c r="AI469">
        <v>5.7793999999999999</v>
      </c>
      <c r="AJ469">
        <v>5.3468</v>
      </c>
      <c r="AK469">
        <v>8.7525999999999993</v>
      </c>
      <c r="AL469">
        <v>9.2861999999999991</v>
      </c>
      <c r="AM469">
        <v>10.646699999999999</v>
      </c>
      <c r="AN469">
        <v>12.9962</v>
      </c>
      <c r="AO469">
        <v>12.712999999999999</v>
      </c>
      <c r="AP469">
        <v>17.394200000000001</v>
      </c>
      <c r="AQ469">
        <v>16.045300000000001</v>
      </c>
      <c r="AR469">
        <v>20.592700000000001</v>
      </c>
      <c r="AS469">
        <v>23.738299999999999</v>
      </c>
      <c r="AT469">
        <v>17.782699999999998</v>
      </c>
      <c r="AU469">
        <v>17.921399999999998</v>
      </c>
      <c r="AV469">
        <v>19.956299999999999</v>
      </c>
      <c r="AW469">
        <v>17.791399999999999</v>
      </c>
      <c r="AX469">
        <v>18.2943</v>
      </c>
      <c r="AY469">
        <v>11.313700000000001</v>
      </c>
    </row>
    <row r="470" spans="1:93" x14ac:dyDescent="0.25">
      <c r="A470" t="s">
        <v>76</v>
      </c>
      <c r="B470" t="s">
        <v>77</v>
      </c>
      <c r="C470" t="s">
        <v>22</v>
      </c>
      <c r="D470">
        <v>9.0833999999999993</v>
      </c>
      <c r="E470">
        <v>12.0305</v>
      </c>
      <c r="F470">
        <v>9.3469999999999995</v>
      </c>
      <c r="G470">
        <v>11.484400000000001</v>
      </c>
      <c r="H470">
        <v>13.2813</v>
      </c>
      <c r="I470">
        <v>7.2380000000000004</v>
      </c>
      <c r="J470">
        <v>9.7469000000000001</v>
      </c>
      <c r="K470">
        <v>8.6338000000000008</v>
      </c>
      <c r="L470">
        <v>7.2412999999999998</v>
      </c>
      <c r="M470">
        <v>6.7427999999999999</v>
      </c>
      <c r="N470">
        <v>7.9524999999999997</v>
      </c>
      <c r="O470">
        <v>12.4163</v>
      </c>
      <c r="P470">
        <v>15.5642</v>
      </c>
      <c r="Q470">
        <v>13.138299999999999</v>
      </c>
      <c r="R470">
        <v>14.674899999999999</v>
      </c>
      <c r="S470">
        <v>13.4857</v>
      </c>
      <c r="T470">
        <v>12.868499999999999</v>
      </c>
      <c r="U470">
        <v>9.2904</v>
      </c>
      <c r="V470">
        <v>5.1017999999999999</v>
      </c>
      <c r="W470">
        <v>0.38550000000000001</v>
      </c>
      <c r="X470">
        <v>6.2976999999999999</v>
      </c>
      <c r="Y470">
        <v>6.4496000000000002</v>
      </c>
      <c r="Z470">
        <v>6.5433000000000003</v>
      </c>
      <c r="AA470">
        <v>6.6300999999999997</v>
      </c>
      <c r="AB470">
        <v>3.7364999999999999</v>
      </c>
      <c r="AC470">
        <v>9.3512000000000004</v>
      </c>
      <c r="AD470">
        <v>10.1806</v>
      </c>
      <c r="AE470">
        <v>11.071300000000001</v>
      </c>
      <c r="AF470">
        <v>14.4541</v>
      </c>
      <c r="AG470">
        <v>12.8523</v>
      </c>
      <c r="AH470">
        <v>13.289099999999999</v>
      </c>
      <c r="AI470">
        <v>11.492699999999999</v>
      </c>
      <c r="AJ470">
        <v>13.113</v>
      </c>
      <c r="AK470">
        <v>15.8011</v>
      </c>
      <c r="AL470">
        <v>10.687900000000001</v>
      </c>
      <c r="AM470">
        <v>11.2745</v>
      </c>
      <c r="AN470">
        <v>11.100099999999999</v>
      </c>
      <c r="AO470">
        <v>12.3446</v>
      </c>
      <c r="AP470">
        <v>17.386800000000001</v>
      </c>
      <c r="AQ470">
        <v>14.597300000000001</v>
      </c>
    </row>
    <row r="471" spans="1:93" x14ac:dyDescent="0.25">
      <c r="A471" t="s">
        <v>76</v>
      </c>
      <c r="B471" t="s">
        <v>77</v>
      </c>
      <c r="C471" t="s">
        <v>23</v>
      </c>
      <c r="D471">
        <v>5.3657000000000004</v>
      </c>
      <c r="E471">
        <v>24.475300000000001</v>
      </c>
      <c r="F471">
        <v>4.9249999999999998</v>
      </c>
      <c r="G471">
        <v>18.983599999999999</v>
      </c>
      <c r="H471">
        <v>16.112100000000002</v>
      </c>
      <c r="I471">
        <v>15.7515</v>
      </c>
      <c r="J471">
        <v>17.5764</v>
      </c>
      <c r="K471">
        <v>-5.8564999999999996</v>
      </c>
      <c r="L471">
        <v>-18.7819</v>
      </c>
      <c r="M471">
        <v>-17.315300000000001</v>
      </c>
      <c r="N471">
        <v>-14.674300000000001</v>
      </c>
      <c r="O471">
        <v>7.8238000000000003</v>
      </c>
      <c r="P471">
        <v>35.6068</v>
      </c>
      <c r="Q471">
        <v>42.445500000000003</v>
      </c>
      <c r="R471">
        <v>53.084099999999999</v>
      </c>
      <c r="S471">
        <v>78.007599999999996</v>
      </c>
      <c r="T471">
        <v>18.154</v>
      </c>
      <c r="U471">
        <v>7.2186000000000003</v>
      </c>
      <c r="V471">
        <v>-3.1514000000000002</v>
      </c>
      <c r="W471">
        <v>-20.4255</v>
      </c>
      <c r="X471">
        <v>23.4603</v>
      </c>
      <c r="Y471">
        <v>1.7632000000000001</v>
      </c>
      <c r="Z471">
        <v>7.2072000000000003</v>
      </c>
      <c r="AA471">
        <v>4.4840999999999998</v>
      </c>
      <c r="AB471">
        <v>-11.6243</v>
      </c>
      <c r="AC471">
        <v>11.066700000000001</v>
      </c>
      <c r="AD471">
        <v>6.8512000000000004</v>
      </c>
      <c r="AE471">
        <v>9.7036999999999995</v>
      </c>
      <c r="AF471">
        <v>15.0122</v>
      </c>
      <c r="AG471">
        <v>8.5938999999999997</v>
      </c>
      <c r="AH471">
        <v>15.0207</v>
      </c>
      <c r="AI471">
        <v>11.860900000000001</v>
      </c>
      <c r="AJ471">
        <v>18.088899999999999</v>
      </c>
      <c r="AK471">
        <v>17.267399999999999</v>
      </c>
      <c r="AL471">
        <v>-3.4430999999999998</v>
      </c>
      <c r="AM471">
        <v>-5.4332000000000003</v>
      </c>
      <c r="AN471">
        <v>-9.8269000000000002</v>
      </c>
      <c r="AO471">
        <v>-3.2984</v>
      </c>
      <c r="AP471">
        <v>5.3815999999999997</v>
      </c>
      <c r="AQ471">
        <v>9.2966999999999995</v>
      </c>
      <c r="AR471">
        <v>11.952</v>
      </c>
      <c r="AS471">
        <v>16.912400000000002</v>
      </c>
      <c r="AT471">
        <v>27.152699999999999</v>
      </c>
      <c r="AU471">
        <v>29.0107</v>
      </c>
      <c r="AV471">
        <v>43.749400000000001</v>
      </c>
      <c r="AW471">
        <v>28.023700000000002</v>
      </c>
      <c r="AX471">
        <v>19.075199999999999</v>
      </c>
      <c r="AY471">
        <v>12.7064</v>
      </c>
      <c r="AZ471">
        <v>8.3765000000000001</v>
      </c>
      <c r="BA471">
        <v>22.081199999999999</v>
      </c>
      <c r="BB471">
        <v>-1.875</v>
      </c>
      <c r="BC471">
        <v>7.6786000000000003</v>
      </c>
      <c r="BD471">
        <v>3.1385000000000001</v>
      </c>
      <c r="BE471">
        <v>-3.1699000000000002</v>
      </c>
      <c r="BF471">
        <v>28.052399999999999</v>
      </c>
      <c r="BG471">
        <v>10.055400000000001</v>
      </c>
    </row>
    <row r="472" spans="1:93" x14ac:dyDescent="0.25">
      <c r="A472" t="s">
        <v>76</v>
      </c>
      <c r="B472" t="s">
        <v>77</v>
      </c>
      <c r="C472" t="s">
        <v>24</v>
      </c>
      <c r="D472">
        <v>9.7332000000000002E-2</v>
      </c>
      <c r="E472">
        <v>0.28210099999999999</v>
      </c>
      <c r="F472">
        <v>0.118904</v>
      </c>
      <c r="G472">
        <v>0.26278000000000001</v>
      </c>
      <c r="H472">
        <v>0.180589</v>
      </c>
      <c r="I472">
        <v>0.16303000000000001</v>
      </c>
      <c r="J472">
        <v>0.200739</v>
      </c>
      <c r="K472">
        <v>-2.4277E-2</v>
      </c>
      <c r="L472">
        <v>-0.152249</v>
      </c>
      <c r="M472">
        <v>-0.152145</v>
      </c>
      <c r="N472">
        <v>-0.122097</v>
      </c>
      <c r="O472">
        <v>7.3229000000000002E-2</v>
      </c>
      <c r="P472">
        <v>0.279864</v>
      </c>
      <c r="Q472">
        <v>0.32689699999999999</v>
      </c>
      <c r="R472">
        <v>0.42133500000000002</v>
      </c>
      <c r="S472">
        <v>0.63066500000000003</v>
      </c>
      <c r="T472">
        <v>0.151147</v>
      </c>
      <c r="U472">
        <v>6.7454E-2</v>
      </c>
      <c r="V472">
        <v>-1.3901999999999999E-2</v>
      </c>
      <c r="W472">
        <v>-0.15677199999999999</v>
      </c>
      <c r="X472">
        <v>0.26688800000000001</v>
      </c>
      <c r="Y472">
        <v>3.9958E-2</v>
      </c>
      <c r="Z472">
        <v>9.1399999999999995E-2</v>
      </c>
      <c r="AA472">
        <v>6.1355E-2</v>
      </c>
      <c r="AB472">
        <v>-8.7353E-2</v>
      </c>
      <c r="AC472">
        <v>0.123921</v>
      </c>
      <c r="AD472">
        <v>9.1068999999999997E-2</v>
      </c>
      <c r="AE472">
        <v>0.122834</v>
      </c>
      <c r="AF472">
        <v>0.14779100000000001</v>
      </c>
      <c r="AG472">
        <v>0.102747</v>
      </c>
      <c r="AH472">
        <v>0.15189</v>
      </c>
      <c r="AI472">
        <v>0.12020500000000001</v>
      </c>
      <c r="AJ472">
        <v>0.14754500000000001</v>
      </c>
      <c r="AK472">
        <v>0.147809</v>
      </c>
      <c r="AL472">
        <v>-2.7424E-2</v>
      </c>
      <c r="AM472">
        <v>-4.4368999999999999E-2</v>
      </c>
      <c r="AN472">
        <v>-9.2536999999999994E-2</v>
      </c>
      <c r="AO472">
        <v>-3.4595000000000001E-2</v>
      </c>
      <c r="AP472">
        <v>5.2056999999999999E-2</v>
      </c>
      <c r="AQ472">
        <v>9.0226000000000001E-2</v>
      </c>
      <c r="AR472">
        <v>9.6443000000000001E-2</v>
      </c>
      <c r="AS472">
        <v>0.13381100000000001</v>
      </c>
      <c r="AT472">
        <v>0.24260799999999999</v>
      </c>
      <c r="AU472">
        <v>0.26276300000000002</v>
      </c>
      <c r="AV472">
        <v>0.443241</v>
      </c>
      <c r="AW472">
        <v>0.30598799999999998</v>
      </c>
      <c r="AX472">
        <v>0.26818999999999998</v>
      </c>
      <c r="AY472">
        <v>0.13775299999999999</v>
      </c>
      <c r="AZ472">
        <v>7.6854000000000006E-2</v>
      </c>
      <c r="BA472">
        <v>0.15724399999999999</v>
      </c>
      <c r="BB472">
        <v>-7.7130000000000002E-3</v>
      </c>
      <c r="BC472">
        <v>5.3747000000000003E-2</v>
      </c>
      <c r="BD472">
        <v>2.0761000000000002E-2</v>
      </c>
      <c r="BE472">
        <v>-2.1977E-2</v>
      </c>
      <c r="BF472">
        <v>0.26287500000000003</v>
      </c>
      <c r="BG472">
        <v>9.1046000000000002E-2</v>
      </c>
    </row>
    <row r="473" spans="1:93" x14ac:dyDescent="0.25">
      <c r="A473" t="s">
        <v>76</v>
      </c>
      <c r="B473" t="s">
        <v>77</v>
      </c>
      <c r="C473" t="s">
        <v>25</v>
      </c>
      <c r="D473">
        <v>0.101275</v>
      </c>
      <c r="E473">
        <v>0.27757300000000001</v>
      </c>
      <c r="F473">
        <v>0.15807399999999999</v>
      </c>
      <c r="G473">
        <v>0.26482499999999998</v>
      </c>
      <c r="H473">
        <v>0.29394500000000001</v>
      </c>
      <c r="I473">
        <v>0.33027899999999999</v>
      </c>
      <c r="J473">
        <v>0.49827500000000002</v>
      </c>
      <c r="K473">
        <v>0.70759000000000005</v>
      </c>
      <c r="L473">
        <v>0.24809200000000001</v>
      </c>
      <c r="M473">
        <v>0.200903</v>
      </c>
      <c r="N473">
        <v>0.23044799999999999</v>
      </c>
      <c r="O473">
        <v>0.47571400000000003</v>
      </c>
      <c r="P473">
        <v>0.86652099999999999</v>
      </c>
      <c r="Q473">
        <v>0.47299799999999997</v>
      </c>
      <c r="R473">
        <v>0.52847200000000005</v>
      </c>
      <c r="S473">
        <v>0.45938699999999999</v>
      </c>
      <c r="T473">
        <v>0.33098100000000003</v>
      </c>
      <c r="U473">
        <v>0.24665400000000001</v>
      </c>
      <c r="V473">
        <v>0.17041400000000001</v>
      </c>
      <c r="W473">
        <v>1.4729999999999999E-3</v>
      </c>
      <c r="X473">
        <v>0.332866</v>
      </c>
      <c r="Y473">
        <v>0.27204200000000001</v>
      </c>
      <c r="Z473">
        <v>0.42034100000000002</v>
      </c>
      <c r="AA473">
        <v>0.330428</v>
      </c>
      <c r="AB473">
        <v>0.22048300000000001</v>
      </c>
      <c r="AC473">
        <v>0.43203999999999998</v>
      </c>
      <c r="AD473">
        <v>0.21743299999999999</v>
      </c>
      <c r="AE473">
        <v>0.20155300000000001</v>
      </c>
      <c r="AF473">
        <v>0.19802700000000001</v>
      </c>
      <c r="AG473">
        <v>0.201765</v>
      </c>
      <c r="AH473">
        <v>0.17862</v>
      </c>
      <c r="AI473">
        <v>0.16708999999999999</v>
      </c>
      <c r="AJ473">
        <v>0.15678</v>
      </c>
      <c r="AK473">
        <v>0.25637599999999999</v>
      </c>
      <c r="AL473">
        <v>0.27144299999999999</v>
      </c>
      <c r="AM473">
        <v>0.31561400000000001</v>
      </c>
      <c r="AN473">
        <v>0.43599700000000002</v>
      </c>
      <c r="AO473">
        <v>0.42951699999999998</v>
      </c>
      <c r="AP473">
        <v>0.61730200000000002</v>
      </c>
      <c r="AQ473">
        <v>0.57075299999999995</v>
      </c>
      <c r="AR473">
        <v>0.70404699999999998</v>
      </c>
      <c r="AS473">
        <v>0.738703</v>
      </c>
      <c r="AT473">
        <v>0.51581600000000005</v>
      </c>
      <c r="AU473">
        <v>0.52240900000000001</v>
      </c>
      <c r="AV473">
        <v>0.59106800000000004</v>
      </c>
      <c r="AW473">
        <v>0.499801</v>
      </c>
      <c r="AX473">
        <v>0.48540100000000003</v>
      </c>
    </row>
    <row r="474" spans="1:93" x14ac:dyDescent="0.25">
      <c r="A474" t="s">
        <v>76</v>
      </c>
      <c r="B474" t="s">
        <v>77</v>
      </c>
      <c r="C474" t="s">
        <v>26</v>
      </c>
      <c r="D474">
        <v>0.62252099999999999</v>
      </c>
      <c r="E474">
        <v>0.80955699999999997</v>
      </c>
      <c r="F474">
        <v>0.62218499999999999</v>
      </c>
      <c r="G474">
        <v>0.76604300000000003</v>
      </c>
      <c r="H474">
        <v>0.88878000000000001</v>
      </c>
      <c r="I474">
        <v>0.46779599999999999</v>
      </c>
      <c r="J474">
        <v>0.61121099999999995</v>
      </c>
      <c r="K474">
        <v>0.52823200000000003</v>
      </c>
      <c r="L474">
        <v>0.43871399999999999</v>
      </c>
      <c r="M474">
        <v>0.40250599999999997</v>
      </c>
      <c r="N474">
        <v>0.46043600000000001</v>
      </c>
      <c r="O474">
        <v>0.75265400000000005</v>
      </c>
      <c r="P474">
        <v>0.963727</v>
      </c>
      <c r="Q474">
        <v>0.80172200000000005</v>
      </c>
      <c r="R474">
        <v>0.91622800000000004</v>
      </c>
      <c r="S474">
        <v>0.82936900000000002</v>
      </c>
      <c r="T474">
        <v>0.77992099999999998</v>
      </c>
      <c r="U474">
        <v>0.55854800000000004</v>
      </c>
      <c r="V474">
        <v>0.31121500000000002</v>
      </c>
      <c r="W474">
        <v>7.2079000000000004E-2</v>
      </c>
      <c r="X474">
        <v>0.40313199999999999</v>
      </c>
      <c r="Y474">
        <v>0.409549</v>
      </c>
      <c r="Z474">
        <v>0.39694800000000002</v>
      </c>
      <c r="AA474">
        <v>0.40234700000000001</v>
      </c>
      <c r="AB474">
        <v>0.21435699999999999</v>
      </c>
      <c r="AC474">
        <v>0.53214600000000001</v>
      </c>
      <c r="AD474">
        <v>0.59399299999999999</v>
      </c>
      <c r="AE474">
        <v>0.64914700000000003</v>
      </c>
      <c r="AF474">
        <v>0.948851</v>
      </c>
      <c r="AG474">
        <v>0.78715999999999997</v>
      </c>
      <c r="AH474">
        <v>0.81186400000000003</v>
      </c>
      <c r="AI474">
        <v>0.68149499999999996</v>
      </c>
      <c r="AJ474">
        <v>0.79388099999999995</v>
      </c>
      <c r="AK474">
        <v>0.92665699999999995</v>
      </c>
      <c r="AL474">
        <v>0.55099100000000001</v>
      </c>
      <c r="AM474">
        <v>0.58612799999999998</v>
      </c>
      <c r="AN474">
        <v>0.58308199999999999</v>
      </c>
      <c r="AO474">
        <v>0.64166299999999998</v>
      </c>
      <c r="AP474">
        <v>1.0139389999999999</v>
      </c>
      <c r="AQ474">
        <v>0.810886</v>
      </c>
    </row>
    <row r="475" spans="1:93" x14ac:dyDescent="0.25">
      <c r="A475" t="s">
        <v>76</v>
      </c>
      <c r="B475" t="s">
        <v>77</v>
      </c>
      <c r="C475" t="s">
        <v>27</v>
      </c>
      <c r="D475">
        <v>1.2766120000000001</v>
      </c>
      <c r="E475">
        <v>1.5506599999999999</v>
      </c>
      <c r="F475">
        <v>1.266108</v>
      </c>
      <c r="G475">
        <v>1.462836</v>
      </c>
      <c r="H475">
        <v>1.28478</v>
      </c>
      <c r="I475">
        <v>1.2488779999999999</v>
      </c>
      <c r="J475">
        <v>1.56826</v>
      </c>
      <c r="K475">
        <v>1.5202789999999999</v>
      </c>
      <c r="L475">
        <v>1.803839</v>
      </c>
      <c r="M475">
        <v>1.5065040000000001</v>
      </c>
      <c r="N475">
        <v>1.646112</v>
      </c>
      <c r="O475">
        <v>1.947079</v>
      </c>
      <c r="P475">
        <v>2.5226929999999999</v>
      </c>
      <c r="Q475">
        <v>2.471301</v>
      </c>
      <c r="R475">
        <v>1.9720519999999999</v>
      </c>
      <c r="S475">
        <v>1.901613</v>
      </c>
      <c r="T475">
        <v>1.81776</v>
      </c>
      <c r="U475">
        <v>1.5586100000000001</v>
      </c>
      <c r="V475">
        <v>1.6407069999999999</v>
      </c>
      <c r="W475">
        <v>0.94141200000000003</v>
      </c>
    </row>
    <row r="476" spans="1:93" x14ac:dyDescent="0.25">
      <c r="A476" t="s">
        <v>78</v>
      </c>
      <c r="B476" t="s">
        <v>79</v>
      </c>
      <c r="C476" t="s">
        <v>10</v>
      </c>
      <c r="D476">
        <v>-13.873799999999999</v>
      </c>
      <c r="E476">
        <v>-13.159000000000001</v>
      </c>
      <c r="F476">
        <v>-14.0108</v>
      </c>
      <c r="G476">
        <v>-11.497999999999999</v>
      </c>
      <c r="H476">
        <v>-12.681800000000001</v>
      </c>
      <c r="I476">
        <v>-9.4856999999999996</v>
      </c>
      <c r="J476">
        <v>-4.5898000000000003</v>
      </c>
      <c r="K476">
        <v>-1.2928999999999999</v>
      </c>
      <c r="L476">
        <v>0.71399999999999997</v>
      </c>
      <c r="M476">
        <v>-4.3342000000000001</v>
      </c>
      <c r="N476">
        <v>-7.5206</v>
      </c>
      <c r="O476">
        <v>-7.9630000000000001</v>
      </c>
      <c r="P476">
        <v>-5.3181000000000003</v>
      </c>
      <c r="Q476">
        <v>6.5006000000000004</v>
      </c>
      <c r="R476">
        <v>12.594200000000001</v>
      </c>
      <c r="S476">
        <v>21.138999999999999</v>
      </c>
      <c r="T476">
        <v>2.2534000000000001</v>
      </c>
      <c r="U476">
        <v>-6.1871</v>
      </c>
      <c r="V476">
        <v>-6.1353999999999997</v>
      </c>
      <c r="W476">
        <v>-5.8829000000000002</v>
      </c>
      <c r="X476">
        <v>-1.2225999999999999</v>
      </c>
      <c r="Y476">
        <v>-0.66479999999999995</v>
      </c>
      <c r="Z476">
        <v>-0.78959999999999997</v>
      </c>
      <c r="AA476">
        <v>-3.2673999999999999</v>
      </c>
      <c r="AB476">
        <v>-3.7507999999999999</v>
      </c>
      <c r="AC476">
        <v>0.61329999999999996</v>
      </c>
      <c r="AD476">
        <v>1.8551</v>
      </c>
      <c r="AE476">
        <v>5.0072000000000001</v>
      </c>
      <c r="AF476">
        <v>1.6301000000000001</v>
      </c>
      <c r="AG476">
        <v>-5.9923000000000002</v>
      </c>
      <c r="AH476">
        <v>-4.6749000000000001</v>
      </c>
      <c r="AI476">
        <v>-7.3624999999999998</v>
      </c>
      <c r="AJ476">
        <v>-8.2830999999999992</v>
      </c>
      <c r="AK476">
        <v>-6.0774999999999997</v>
      </c>
      <c r="AL476">
        <v>-7.6619999999999999</v>
      </c>
      <c r="AM476">
        <v>-6.1264000000000003</v>
      </c>
      <c r="AN476">
        <v>-0.82030000000000003</v>
      </c>
      <c r="AO476">
        <v>3.6909999999999998</v>
      </c>
      <c r="AP476">
        <v>3.1867999999999999</v>
      </c>
      <c r="AQ476">
        <v>1.2052</v>
      </c>
      <c r="AR476">
        <v>-4.0433000000000003</v>
      </c>
      <c r="AS476">
        <v>-7.1231999999999998</v>
      </c>
      <c r="AT476">
        <v>4.556</v>
      </c>
      <c r="AU476">
        <v>5.7759</v>
      </c>
      <c r="AV476">
        <v>4.9292999999999996</v>
      </c>
      <c r="AW476">
        <v>7.8033000000000001</v>
      </c>
      <c r="AX476">
        <v>4.3171999999999997</v>
      </c>
      <c r="AY476">
        <v>1.8775999999999999</v>
      </c>
      <c r="AZ476">
        <v>2.4449000000000001</v>
      </c>
      <c r="BA476">
        <v>-4.7225999999999999</v>
      </c>
      <c r="BB476">
        <v>-6.9393000000000002</v>
      </c>
      <c r="BC476">
        <v>-5.3620999999999999</v>
      </c>
      <c r="BD476">
        <v>-4.3958000000000004</v>
      </c>
      <c r="BE476">
        <v>-2.4043000000000001</v>
      </c>
      <c r="BF476">
        <v>6.7385000000000002</v>
      </c>
      <c r="BG476">
        <v>8.1280000000000001</v>
      </c>
      <c r="BH476">
        <v>8.6714000000000002</v>
      </c>
      <c r="BI476">
        <v>5.9732000000000003</v>
      </c>
      <c r="BJ476">
        <v>7.0757000000000003</v>
      </c>
      <c r="BK476">
        <v>1.5363</v>
      </c>
      <c r="BL476">
        <v>9.7583000000000002</v>
      </c>
      <c r="BM476">
        <v>2.6514000000000002</v>
      </c>
      <c r="BN476">
        <v>0.55379999999999996</v>
      </c>
      <c r="BO476">
        <v>7.1731999999999996</v>
      </c>
      <c r="BP476">
        <v>8.0313999999999997</v>
      </c>
      <c r="BQ476">
        <v>5.1881000000000004</v>
      </c>
      <c r="BR476">
        <v>6.1395999999999997</v>
      </c>
      <c r="BS476">
        <v>-0.41039999999999999</v>
      </c>
      <c r="BT476">
        <v>4.3992000000000004</v>
      </c>
      <c r="BU476">
        <v>3.8391999999999999</v>
      </c>
      <c r="BV476">
        <v>1.1815</v>
      </c>
      <c r="BW476">
        <v>-1.9691000000000001</v>
      </c>
      <c r="BX476">
        <v>-4.1715999999999998</v>
      </c>
      <c r="BY476">
        <v>-2.2458</v>
      </c>
      <c r="BZ476">
        <v>1.482</v>
      </c>
      <c r="CA476">
        <v>3.2532000000000001</v>
      </c>
      <c r="CB476">
        <v>4.4351000000000003</v>
      </c>
      <c r="CC476">
        <v>6.7497999999999996</v>
      </c>
      <c r="CD476">
        <v>6.9711999999999996</v>
      </c>
      <c r="CE476">
        <v>5.4530000000000003</v>
      </c>
      <c r="CF476">
        <v>6.4832000000000001</v>
      </c>
      <c r="CG476">
        <v>6.0655999999999999</v>
      </c>
      <c r="CH476">
        <v>10.320499999999999</v>
      </c>
      <c r="CI476">
        <v>16.161200000000001</v>
      </c>
      <c r="CJ476">
        <v>7.7865000000000002</v>
      </c>
      <c r="CK476">
        <v>8.4263999999999992</v>
      </c>
      <c r="CL476">
        <v>4.0118999999999998</v>
      </c>
      <c r="CM476">
        <v>-2.3400000000000001E-2</v>
      </c>
      <c r="CN476">
        <v>1.6408</v>
      </c>
      <c r="CO476">
        <v>12.553699999999999</v>
      </c>
    </row>
    <row r="477" spans="1:93" x14ac:dyDescent="0.25">
      <c r="A477" t="s">
        <v>78</v>
      </c>
      <c r="B477" t="s">
        <v>79</v>
      </c>
      <c r="C477" t="s">
        <v>11</v>
      </c>
      <c r="D477">
        <v>-6.7999999999999996E-3</v>
      </c>
      <c r="E477">
        <v>0.1109</v>
      </c>
      <c r="F477">
        <v>-4.4600000000000001E-2</v>
      </c>
      <c r="G477">
        <v>0.2079</v>
      </c>
      <c r="H477">
        <v>0.20580000000000001</v>
      </c>
      <c r="I477">
        <v>0.37080000000000002</v>
      </c>
      <c r="J477">
        <v>0.65349999999999997</v>
      </c>
      <c r="K477">
        <v>1.0128999999999999</v>
      </c>
      <c r="L477">
        <v>0.27879999999999999</v>
      </c>
      <c r="M477">
        <v>0.28749999999999998</v>
      </c>
      <c r="N477">
        <v>0.34100000000000003</v>
      </c>
      <c r="O477">
        <v>0.70650000000000002</v>
      </c>
      <c r="P477">
        <v>1.111</v>
      </c>
      <c r="Q477">
        <v>0.65549999999999997</v>
      </c>
      <c r="R477">
        <v>0.74560000000000004</v>
      </c>
      <c r="S477">
        <v>0.67530000000000001</v>
      </c>
      <c r="T477">
        <v>0.55579999999999996</v>
      </c>
      <c r="U477">
        <v>0.35499999999999998</v>
      </c>
      <c r="V477">
        <v>0.30790000000000001</v>
      </c>
      <c r="W477">
        <v>3.1699999999999999E-2</v>
      </c>
      <c r="X477">
        <v>0.97719999999999996</v>
      </c>
      <c r="Y477">
        <v>0.80569999999999997</v>
      </c>
      <c r="Z477">
        <v>0.9637</v>
      </c>
      <c r="AA477">
        <v>0.89559999999999995</v>
      </c>
      <c r="AB477">
        <v>0.45050000000000001</v>
      </c>
      <c r="AC477">
        <v>1.1739999999999999</v>
      </c>
      <c r="AD477">
        <v>0.64580000000000004</v>
      </c>
      <c r="AE477">
        <v>0.63380000000000003</v>
      </c>
      <c r="AF477">
        <v>0.7863</v>
      </c>
      <c r="AG477">
        <v>0.79600000000000004</v>
      </c>
      <c r="AH477">
        <v>0.59370000000000001</v>
      </c>
      <c r="AI477">
        <v>0.59340000000000004</v>
      </c>
      <c r="AJ477">
        <v>0.51700000000000002</v>
      </c>
      <c r="AK477">
        <v>0.71099999999999997</v>
      </c>
    </row>
    <row r="478" spans="1:93" x14ac:dyDescent="0.25">
      <c r="A478" t="s">
        <v>78</v>
      </c>
      <c r="B478" t="s">
        <v>79</v>
      </c>
      <c r="C478" t="s">
        <v>12</v>
      </c>
      <c r="D478">
        <v>0.39050000000000001</v>
      </c>
      <c r="E478">
        <v>0.46829999999999999</v>
      </c>
      <c r="F478">
        <v>0.39</v>
      </c>
      <c r="G478">
        <v>0.495</v>
      </c>
      <c r="H478">
        <v>0.5827</v>
      </c>
      <c r="I478">
        <v>0.27900000000000003</v>
      </c>
      <c r="J478">
        <v>0.38990000000000002</v>
      </c>
      <c r="K478">
        <v>0.36799999999999999</v>
      </c>
      <c r="L478">
        <v>0.35709999999999997</v>
      </c>
      <c r="M478">
        <v>0.33760000000000001</v>
      </c>
      <c r="N478">
        <v>0.43109999999999998</v>
      </c>
      <c r="O478">
        <v>0.68879999999999997</v>
      </c>
      <c r="P478">
        <v>0.83909999999999996</v>
      </c>
      <c r="Q478">
        <v>0.79620000000000002</v>
      </c>
      <c r="R478">
        <v>0.85170000000000001</v>
      </c>
      <c r="S478">
        <v>0.79759999999999998</v>
      </c>
      <c r="T478">
        <v>0.69479999999999997</v>
      </c>
      <c r="U478">
        <v>0.51749999999999996</v>
      </c>
      <c r="V478">
        <v>0.33779999999999999</v>
      </c>
      <c r="W478">
        <v>0.1212</v>
      </c>
      <c r="X478">
        <v>0.68400000000000005</v>
      </c>
      <c r="Y478">
        <v>0.66569999999999996</v>
      </c>
      <c r="Z478">
        <v>0.63380000000000003</v>
      </c>
      <c r="AA478">
        <v>0.64090000000000003</v>
      </c>
      <c r="AB478">
        <v>0.47249999999999998</v>
      </c>
      <c r="AC478">
        <v>1.0298</v>
      </c>
      <c r="AD478">
        <v>1.0665</v>
      </c>
      <c r="AE478">
        <v>1.0733999999999999</v>
      </c>
    </row>
    <row r="479" spans="1:93" x14ac:dyDescent="0.25">
      <c r="A479" t="s">
        <v>78</v>
      </c>
      <c r="B479" t="s">
        <v>79</v>
      </c>
      <c r="C479" t="s">
        <v>13</v>
      </c>
      <c r="D479">
        <v>-1.1599999999999999E-2</v>
      </c>
      <c r="E479">
        <v>0.19139999999999999</v>
      </c>
      <c r="F479">
        <v>-7.8100000000000003E-2</v>
      </c>
      <c r="G479">
        <v>0.34499999999999997</v>
      </c>
      <c r="H479">
        <v>0.34460000000000002</v>
      </c>
      <c r="I479">
        <v>0.60309999999999997</v>
      </c>
      <c r="J479">
        <v>1.0557000000000001</v>
      </c>
      <c r="K479">
        <v>1.7366999999999999</v>
      </c>
      <c r="L479">
        <v>0.31109999999999999</v>
      </c>
      <c r="M479">
        <v>0.30009999999999998</v>
      </c>
      <c r="N479">
        <v>0.3427</v>
      </c>
      <c r="O479">
        <v>0.66759999999999997</v>
      </c>
      <c r="P479">
        <v>0.96540000000000004</v>
      </c>
      <c r="Q479">
        <v>0.59960000000000002</v>
      </c>
      <c r="R479">
        <v>0.72619999999999996</v>
      </c>
      <c r="S479">
        <v>0.6472</v>
      </c>
      <c r="T479">
        <v>0.56589999999999996</v>
      </c>
      <c r="U479">
        <v>0.35299999999999998</v>
      </c>
      <c r="V479">
        <v>0.29880000000000001</v>
      </c>
      <c r="W479">
        <v>2.69E-2</v>
      </c>
      <c r="X479">
        <v>1.2819</v>
      </c>
      <c r="Y479">
        <v>1.048</v>
      </c>
      <c r="Z479">
        <v>1.2494000000000001</v>
      </c>
      <c r="AA479">
        <v>1.1540999999999999</v>
      </c>
      <c r="AB479">
        <v>0.5615</v>
      </c>
      <c r="AC479">
        <v>1.48</v>
      </c>
      <c r="AD479">
        <v>0.84489999999999998</v>
      </c>
      <c r="AE479">
        <v>0.8105</v>
      </c>
      <c r="AF479">
        <v>0.9486</v>
      </c>
      <c r="AG479">
        <v>1.0286</v>
      </c>
      <c r="AH479">
        <v>0.79010000000000002</v>
      </c>
      <c r="AI479">
        <v>0.80410000000000004</v>
      </c>
      <c r="AJ479">
        <v>0.73140000000000005</v>
      </c>
      <c r="AK479">
        <v>0.98540000000000005</v>
      </c>
      <c r="AL479">
        <v>1.1338999999999999</v>
      </c>
      <c r="AM479">
        <v>1.1584000000000001</v>
      </c>
      <c r="AN479">
        <v>2.0750000000000002</v>
      </c>
      <c r="AO479">
        <v>1.8721000000000001</v>
      </c>
      <c r="AP479">
        <v>3.2218</v>
      </c>
      <c r="AQ479">
        <v>2.8361999999999998</v>
      </c>
      <c r="AR479">
        <v>3.2471999999999999</v>
      </c>
      <c r="AS479">
        <v>4.9245999999999999</v>
      </c>
      <c r="AT479">
        <v>3.8327</v>
      </c>
      <c r="AU479">
        <v>5.1531000000000002</v>
      </c>
    </row>
    <row r="480" spans="1:93" x14ac:dyDescent="0.25">
      <c r="A480" t="s">
        <v>78</v>
      </c>
      <c r="B480" t="s">
        <v>79</v>
      </c>
      <c r="C480" t="s">
        <v>14</v>
      </c>
      <c r="D480">
        <v>0.442</v>
      </c>
      <c r="E480">
        <v>0.52449999999999997</v>
      </c>
      <c r="F480">
        <v>0.44</v>
      </c>
      <c r="G480">
        <v>0.55620000000000003</v>
      </c>
      <c r="H480">
        <v>0.66469999999999996</v>
      </c>
      <c r="I480">
        <v>0.3221</v>
      </c>
      <c r="J480">
        <v>0.45550000000000002</v>
      </c>
      <c r="K480">
        <v>0.42320000000000002</v>
      </c>
      <c r="L480">
        <v>0.4012</v>
      </c>
      <c r="M480">
        <v>0.37190000000000001</v>
      </c>
      <c r="N480">
        <v>0.44769999999999999</v>
      </c>
      <c r="O480">
        <v>0.67689999999999995</v>
      </c>
      <c r="P480">
        <v>0.79269999999999996</v>
      </c>
      <c r="Q480">
        <v>0.72209999999999996</v>
      </c>
      <c r="R480">
        <v>0.80149999999999999</v>
      </c>
      <c r="S480">
        <v>0.747</v>
      </c>
      <c r="T480">
        <v>0.66210000000000002</v>
      </c>
      <c r="U480">
        <v>0.51619999999999999</v>
      </c>
      <c r="V480">
        <v>0.33939999999999998</v>
      </c>
      <c r="W480">
        <v>0.1138</v>
      </c>
      <c r="X480">
        <v>0.89659999999999995</v>
      </c>
      <c r="Y480">
        <v>0.87180000000000002</v>
      </c>
      <c r="Z480">
        <v>0.83940000000000003</v>
      </c>
      <c r="AA480">
        <v>0.84519999999999995</v>
      </c>
      <c r="AB480">
        <v>0.60050000000000003</v>
      </c>
      <c r="AC480">
        <v>1.3693</v>
      </c>
      <c r="AD480">
        <v>1.4422999999999999</v>
      </c>
      <c r="AE480">
        <v>1.4548000000000001</v>
      </c>
      <c r="AF480">
        <v>1.6938</v>
      </c>
      <c r="AG480">
        <v>1.6137999999999999</v>
      </c>
      <c r="AH480">
        <v>1.6411</v>
      </c>
      <c r="AI480">
        <v>1.3940999999999999</v>
      </c>
      <c r="AJ480">
        <v>1.5716000000000001</v>
      </c>
      <c r="AK480">
        <v>1.7754000000000001</v>
      </c>
      <c r="AL480">
        <v>1.1465000000000001</v>
      </c>
      <c r="AM480">
        <v>1.1024</v>
      </c>
      <c r="AN480">
        <v>1.6397999999999999</v>
      </c>
      <c r="AO480">
        <v>1.7965</v>
      </c>
      <c r="AP480">
        <v>2.9649000000000001</v>
      </c>
      <c r="AQ480">
        <v>2.5598000000000001</v>
      </c>
      <c r="AR480">
        <v>2.5295000000000001</v>
      </c>
      <c r="AS480">
        <v>3.4807000000000001</v>
      </c>
      <c r="AT480">
        <v>4.9218000000000002</v>
      </c>
      <c r="AU480">
        <v>8.0710999999999995</v>
      </c>
    </row>
    <row r="481" spans="1:103" x14ac:dyDescent="0.25">
      <c r="A481" t="s">
        <v>78</v>
      </c>
      <c r="B481" t="s">
        <v>79</v>
      </c>
      <c r="C481" t="s">
        <v>15</v>
      </c>
      <c r="D481">
        <v>-4.9725000000000001</v>
      </c>
      <c r="E481">
        <v>-6.0453000000000001</v>
      </c>
      <c r="F481">
        <v>-7.2</v>
      </c>
      <c r="G481">
        <v>-4.9710999999999999</v>
      </c>
      <c r="H481">
        <v>-3.9388999999999998</v>
      </c>
      <c r="I481">
        <v>-1.7687999999999999</v>
      </c>
      <c r="J481">
        <v>-1.2073</v>
      </c>
      <c r="K481">
        <v>1.3146</v>
      </c>
      <c r="L481">
        <v>-0.16950000000000001</v>
      </c>
      <c r="M481">
        <v>-0.83430000000000004</v>
      </c>
      <c r="N481">
        <v>-2.5556999999999999</v>
      </c>
      <c r="O481">
        <v>-3.4117999999999999</v>
      </c>
      <c r="P481">
        <v>-2.9813000000000001</v>
      </c>
      <c r="Q481">
        <v>-1.3947000000000001</v>
      </c>
      <c r="R481">
        <v>-1.7627999999999999</v>
      </c>
      <c r="S481">
        <v>-1.2874000000000001</v>
      </c>
      <c r="T481">
        <v>-0.79269999999999996</v>
      </c>
      <c r="U481">
        <v>-3.5350000000000001</v>
      </c>
      <c r="V481">
        <v>-3.3315000000000001</v>
      </c>
      <c r="W481">
        <v>-3.2505000000000002</v>
      </c>
      <c r="X481">
        <v>-1.6595</v>
      </c>
      <c r="Y481">
        <v>-2.2039</v>
      </c>
      <c r="Z481">
        <v>-1.43</v>
      </c>
      <c r="AA481">
        <v>-2.3935</v>
      </c>
      <c r="AB481">
        <v>-3.6520000000000001</v>
      </c>
      <c r="AC481">
        <v>-2.8353000000000002</v>
      </c>
      <c r="AD481">
        <v>-3.3090999999999999</v>
      </c>
      <c r="AE481">
        <v>-2.4634999999999998</v>
      </c>
      <c r="AF481">
        <v>-1.8429</v>
      </c>
      <c r="AG481">
        <v>-0.83069999999999999</v>
      </c>
      <c r="AH481">
        <v>-2.2440000000000002</v>
      </c>
      <c r="AI481">
        <v>-3.0510999999999999</v>
      </c>
      <c r="AJ481">
        <v>-2.3807</v>
      </c>
      <c r="AK481">
        <v>-1.7938000000000001</v>
      </c>
      <c r="AL481">
        <v>-0.72819999999999996</v>
      </c>
      <c r="AM481">
        <v>-0.4178</v>
      </c>
      <c r="AN481">
        <v>1.2954000000000001</v>
      </c>
      <c r="AO481">
        <v>2.4098999999999999</v>
      </c>
      <c r="AP481">
        <v>3.9232999999999998</v>
      </c>
      <c r="AQ481">
        <v>2.7997999999999998</v>
      </c>
      <c r="AR481">
        <v>0.58889999999999998</v>
      </c>
      <c r="AS481">
        <v>-1.4439</v>
      </c>
      <c r="AT481">
        <v>-2.1573000000000002</v>
      </c>
      <c r="AU481">
        <v>-1.1541999999999999</v>
      </c>
      <c r="AV481">
        <v>-1.7350000000000001</v>
      </c>
      <c r="AW481">
        <v>-0.3175</v>
      </c>
      <c r="AX481">
        <v>-1.3734999999999999</v>
      </c>
      <c r="AY481">
        <v>0.63270000000000004</v>
      </c>
      <c r="AZ481">
        <v>0.99670000000000003</v>
      </c>
      <c r="BA481">
        <v>0.105</v>
      </c>
      <c r="BB481">
        <v>0.55559999999999998</v>
      </c>
      <c r="BC481">
        <v>0.44569999999999999</v>
      </c>
      <c r="BD481">
        <v>3.2162999999999999</v>
      </c>
      <c r="BE481">
        <v>1.8593999999999999</v>
      </c>
      <c r="BF481">
        <v>2.7585000000000002</v>
      </c>
      <c r="BG481">
        <v>4.7507000000000001</v>
      </c>
      <c r="BH481">
        <v>3.8549000000000002</v>
      </c>
      <c r="BI481">
        <v>3.7336999999999998</v>
      </c>
      <c r="BJ481">
        <v>3.6187999999999998</v>
      </c>
      <c r="BK481">
        <v>2.4529000000000001</v>
      </c>
      <c r="BL481">
        <v>2.9083999999999999</v>
      </c>
      <c r="BM481">
        <v>2.48</v>
      </c>
      <c r="BN481">
        <v>1.2289000000000001</v>
      </c>
      <c r="BO481">
        <v>1.2117</v>
      </c>
      <c r="BP481">
        <v>1.9065000000000001</v>
      </c>
      <c r="BQ481">
        <v>1.4764999999999999</v>
      </c>
      <c r="BR481">
        <v>2.3159999999999998</v>
      </c>
      <c r="BS481">
        <v>0.63980000000000004</v>
      </c>
      <c r="BT481">
        <v>2.4491000000000001</v>
      </c>
      <c r="BU481">
        <v>2.6440999999999999</v>
      </c>
      <c r="BV481">
        <v>2.3913000000000002</v>
      </c>
      <c r="BW481">
        <v>2.2433000000000001</v>
      </c>
      <c r="BX481">
        <v>2.6812</v>
      </c>
      <c r="BY481">
        <v>3.3755999999999999</v>
      </c>
      <c r="BZ481">
        <v>5.0411000000000001</v>
      </c>
      <c r="CA481">
        <v>6.5435999999999996</v>
      </c>
      <c r="CB481">
        <v>5.8082000000000003</v>
      </c>
      <c r="CC481">
        <v>7.7027000000000001</v>
      </c>
      <c r="CD481">
        <v>7.6383999999999999</v>
      </c>
      <c r="CE481">
        <v>8.1765000000000008</v>
      </c>
      <c r="CF481">
        <v>7.8846999999999996</v>
      </c>
      <c r="CG481">
        <v>9.2278000000000002</v>
      </c>
    </row>
    <row r="482" spans="1:103" x14ac:dyDescent="0.25">
      <c r="A482" t="s">
        <v>78</v>
      </c>
      <c r="B482" t="s">
        <v>79</v>
      </c>
      <c r="C482" t="s">
        <v>16</v>
      </c>
      <c r="D482">
        <v>-4.2587000000000002</v>
      </c>
      <c r="E482">
        <v>-4.1383000000000001</v>
      </c>
      <c r="F482">
        <v>-4.9885000000000002</v>
      </c>
      <c r="G482">
        <v>-2.9493999999999998</v>
      </c>
      <c r="H482">
        <v>-2.0716000000000001</v>
      </c>
      <c r="I482">
        <v>-2.4927999999999999</v>
      </c>
      <c r="J482">
        <v>-2.6507999999999998</v>
      </c>
      <c r="K482">
        <v>-2.133</v>
      </c>
      <c r="L482">
        <v>-0.78710000000000002</v>
      </c>
      <c r="M482">
        <v>-1.2866</v>
      </c>
      <c r="N482">
        <v>-1.9904999999999999</v>
      </c>
      <c r="O482">
        <v>-2.4253</v>
      </c>
      <c r="P482">
        <v>-2.5941000000000001</v>
      </c>
      <c r="Q482">
        <v>-2.0697000000000001</v>
      </c>
      <c r="R482">
        <v>-1.8814</v>
      </c>
      <c r="S482">
        <v>-1.4813000000000001</v>
      </c>
      <c r="T482">
        <v>-2.3439999999999999</v>
      </c>
      <c r="U482">
        <v>-4.0659000000000001</v>
      </c>
      <c r="V482">
        <v>-4.1806000000000001</v>
      </c>
      <c r="W482">
        <v>-4.1151</v>
      </c>
      <c r="X482">
        <v>-1.9973000000000001</v>
      </c>
      <c r="Y482">
        <v>-1.4583999999999999</v>
      </c>
      <c r="Z482">
        <v>-1.8313999999999999</v>
      </c>
      <c r="AA482">
        <v>-2.3290999999999999</v>
      </c>
      <c r="AB482">
        <v>-2.2673999999999999</v>
      </c>
      <c r="AC482">
        <v>-1.6094999999999999</v>
      </c>
      <c r="AD482">
        <v>-0.64159999999999995</v>
      </c>
      <c r="AE482">
        <v>-0.32940000000000003</v>
      </c>
      <c r="AF482">
        <v>-1.1989000000000001</v>
      </c>
      <c r="AG482">
        <v>-0.19309999999999999</v>
      </c>
      <c r="AH482">
        <v>-0.1802</v>
      </c>
      <c r="AI482">
        <v>-0.73150000000000004</v>
      </c>
      <c r="AJ482">
        <v>-0.58589999999999998</v>
      </c>
      <c r="AK482">
        <v>-0.46389999999999998</v>
      </c>
      <c r="AL482">
        <v>-2.052</v>
      </c>
      <c r="AM482">
        <v>-1.6202000000000001</v>
      </c>
      <c r="AN482">
        <v>-0.86880000000000002</v>
      </c>
      <c r="AO482">
        <v>-8.5999999999999993E-2</v>
      </c>
      <c r="AP482">
        <v>0.41689999999999999</v>
      </c>
      <c r="AQ482">
        <v>1.2687999999999999</v>
      </c>
      <c r="AR482">
        <v>0.38469999999999999</v>
      </c>
      <c r="AS482">
        <v>0.13850000000000001</v>
      </c>
      <c r="AT482">
        <v>1.3633</v>
      </c>
      <c r="AU482">
        <v>1.3152999999999999</v>
      </c>
      <c r="AV482">
        <v>3.0285000000000002</v>
      </c>
      <c r="AW482">
        <v>1.9975000000000001</v>
      </c>
      <c r="AX482">
        <v>0.68189999999999995</v>
      </c>
      <c r="AY482">
        <v>2.1204999999999998</v>
      </c>
      <c r="AZ482">
        <v>1.7085999999999999</v>
      </c>
      <c r="BA482">
        <v>1.5653999999999999</v>
      </c>
      <c r="BB482">
        <v>1.7114</v>
      </c>
      <c r="BC482">
        <v>2.0066999999999999</v>
      </c>
      <c r="BD482">
        <v>2.3544</v>
      </c>
      <c r="BE482">
        <v>2.0911</v>
      </c>
      <c r="BF482">
        <v>2.5693999999999999</v>
      </c>
      <c r="BG482">
        <v>2.1934999999999998</v>
      </c>
      <c r="BH482">
        <v>2.8180999999999998</v>
      </c>
      <c r="BI482">
        <v>2.4554</v>
      </c>
      <c r="BJ482">
        <v>2.2696999999999998</v>
      </c>
      <c r="BK482">
        <v>1.9663999999999999</v>
      </c>
      <c r="BL482">
        <v>2.2974000000000001</v>
      </c>
      <c r="BM482">
        <v>2.6711</v>
      </c>
      <c r="BN482">
        <v>2.6656</v>
      </c>
      <c r="BO482">
        <v>2.9571000000000001</v>
      </c>
      <c r="BP482">
        <v>3.2057000000000002</v>
      </c>
      <c r="BQ482">
        <v>2.9767999999999999</v>
      </c>
      <c r="BR482">
        <v>4.1375000000000002</v>
      </c>
      <c r="BS482">
        <v>2.8105000000000002</v>
      </c>
      <c r="BT482">
        <v>4.0327000000000002</v>
      </c>
      <c r="BU482">
        <v>4.9531999999999998</v>
      </c>
      <c r="BV482">
        <v>5.3947000000000003</v>
      </c>
      <c r="BW482">
        <v>6.1818</v>
      </c>
      <c r="BX482">
        <v>5.8221999999999996</v>
      </c>
      <c r="BY482">
        <v>7.4633000000000003</v>
      </c>
    </row>
    <row r="483" spans="1:103" x14ac:dyDescent="0.25">
      <c r="A483" t="s">
        <v>78</v>
      </c>
      <c r="B483" t="s">
        <v>79</v>
      </c>
      <c r="C483" t="s">
        <v>17</v>
      </c>
      <c r="D483">
        <v>0.97860000000000003</v>
      </c>
      <c r="E483">
        <v>0.94840000000000002</v>
      </c>
      <c r="F483">
        <v>0.93789999999999996</v>
      </c>
      <c r="G483">
        <v>0.95530000000000004</v>
      </c>
      <c r="H483">
        <v>0.9486</v>
      </c>
      <c r="I483">
        <v>0.94879999999999998</v>
      </c>
      <c r="J483">
        <v>0.92149999999999999</v>
      </c>
      <c r="K483">
        <v>0.94989999999999997</v>
      </c>
      <c r="L483">
        <v>1.0145</v>
      </c>
      <c r="M483">
        <v>1.0164</v>
      </c>
      <c r="N483">
        <v>1.0378000000000001</v>
      </c>
      <c r="O483">
        <v>1.0519000000000001</v>
      </c>
      <c r="P483">
        <v>1.0911</v>
      </c>
      <c r="Q483">
        <v>1.1012999999999999</v>
      </c>
      <c r="R483">
        <v>1.1124000000000001</v>
      </c>
      <c r="S483">
        <v>1.1157999999999999</v>
      </c>
      <c r="T483">
        <v>1.0980000000000001</v>
      </c>
      <c r="U483">
        <v>1.0914999999999999</v>
      </c>
      <c r="V483">
        <v>1.1335999999999999</v>
      </c>
      <c r="W483">
        <v>1.1145</v>
      </c>
      <c r="X483">
        <v>1.0421</v>
      </c>
      <c r="Y483">
        <v>1.0610999999999999</v>
      </c>
      <c r="Z483">
        <v>1.0571999999999999</v>
      </c>
      <c r="AA483">
        <v>1.1004</v>
      </c>
      <c r="AB483">
        <v>1.0869</v>
      </c>
      <c r="AC483">
        <v>0.96450000000000002</v>
      </c>
      <c r="AD483">
        <v>0.98319999999999996</v>
      </c>
      <c r="AE483">
        <v>0.97230000000000005</v>
      </c>
      <c r="AF483">
        <v>0.98850000000000005</v>
      </c>
      <c r="AG483">
        <v>0.9889</v>
      </c>
      <c r="AH483">
        <v>1.0304</v>
      </c>
      <c r="AI483">
        <v>1.0395000000000001</v>
      </c>
      <c r="AJ483">
        <v>1.0367</v>
      </c>
      <c r="AK483">
        <v>1.0008999999999999</v>
      </c>
      <c r="AL483">
        <v>1.0108999999999999</v>
      </c>
      <c r="AM483">
        <v>1.0097</v>
      </c>
      <c r="AN483">
        <v>0.95340000000000003</v>
      </c>
      <c r="AO483">
        <v>1.0215000000000001</v>
      </c>
      <c r="AP483">
        <v>0.98460000000000003</v>
      </c>
      <c r="AQ483">
        <v>0.98409999999999997</v>
      </c>
      <c r="AR483">
        <v>1.0588</v>
      </c>
      <c r="AS483">
        <v>1.1274999999999999</v>
      </c>
      <c r="AT483">
        <v>1.1454</v>
      </c>
      <c r="AU483">
        <v>1.1286</v>
      </c>
      <c r="AV483">
        <v>1.1345000000000001</v>
      </c>
      <c r="AW483">
        <v>1.1277999999999999</v>
      </c>
      <c r="AX483">
        <v>1.1240000000000001</v>
      </c>
      <c r="AY483">
        <v>1.0974999999999999</v>
      </c>
      <c r="AZ483">
        <v>1.0932999999999999</v>
      </c>
      <c r="BA483">
        <v>1.0964</v>
      </c>
      <c r="BB483">
        <v>1.0912999999999999</v>
      </c>
      <c r="BC483">
        <v>1.1062000000000001</v>
      </c>
      <c r="BD483">
        <v>1.0324</v>
      </c>
      <c r="BE483">
        <v>1.0727</v>
      </c>
      <c r="BF483">
        <v>1.0648</v>
      </c>
      <c r="BG483">
        <v>1.0610999999999999</v>
      </c>
      <c r="BH483">
        <v>1.0689</v>
      </c>
      <c r="BI483">
        <v>1.0755999999999999</v>
      </c>
      <c r="BJ483">
        <v>1.0749</v>
      </c>
      <c r="BK483">
        <v>1.071</v>
      </c>
      <c r="BL483">
        <v>1.0688</v>
      </c>
      <c r="BM483">
        <v>1.0668</v>
      </c>
      <c r="BN483">
        <v>1.0649</v>
      </c>
      <c r="BO483">
        <v>1.0624</v>
      </c>
      <c r="BP483">
        <v>1.1553</v>
      </c>
      <c r="BQ483">
        <v>1.0794999999999999</v>
      </c>
      <c r="BR483">
        <v>1.0282</v>
      </c>
      <c r="BS483">
        <v>1.0831999999999999</v>
      </c>
      <c r="BT483">
        <v>1.0276000000000001</v>
      </c>
      <c r="BU483">
        <v>1.0494000000000001</v>
      </c>
      <c r="BV483">
        <v>1.0911</v>
      </c>
      <c r="BW483">
        <v>1.1472</v>
      </c>
      <c r="BX483">
        <v>1.1626000000000001</v>
      </c>
      <c r="BY483">
        <v>1.0766</v>
      </c>
      <c r="BZ483">
        <v>1.0933999999999999</v>
      </c>
      <c r="CA483">
        <v>1.0073000000000001</v>
      </c>
      <c r="CB483">
        <v>0.98899999999999999</v>
      </c>
      <c r="CC483">
        <v>0.81579999999999997</v>
      </c>
      <c r="CD483">
        <v>0.81569999999999998</v>
      </c>
      <c r="CE483">
        <v>0.77600000000000002</v>
      </c>
      <c r="CF483">
        <v>0.79249999999999998</v>
      </c>
      <c r="CG483">
        <v>0.78610000000000002</v>
      </c>
      <c r="CH483">
        <v>0.82379999999999998</v>
      </c>
      <c r="CI483">
        <v>0.82940000000000003</v>
      </c>
      <c r="CJ483">
        <v>0.81799999999999995</v>
      </c>
      <c r="CK483">
        <v>0.84789999999999999</v>
      </c>
      <c r="CL483">
        <v>0.87219999999999998</v>
      </c>
      <c r="CM483">
        <v>0.88090000000000002</v>
      </c>
      <c r="CN483">
        <v>0.85329999999999995</v>
      </c>
      <c r="CO483">
        <v>0.90920000000000001</v>
      </c>
      <c r="CP483">
        <v>0.91049999999999998</v>
      </c>
      <c r="CQ483">
        <v>0.94110000000000005</v>
      </c>
      <c r="CR483">
        <v>0.93300000000000005</v>
      </c>
      <c r="CS483">
        <v>0.92679999999999996</v>
      </c>
      <c r="CT483">
        <v>1.0615000000000001</v>
      </c>
      <c r="CU483">
        <v>1.0809</v>
      </c>
      <c r="CV483">
        <v>1.1453</v>
      </c>
      <c r="CW483">
        <v>1.1372</v>
      </c>
      <c r="CX483">
        <v>1.0994999999999999</v>
      </c>
      <c r="CY483">
        <v>1.1023000000000001</v>
      </c>
    </row>
    <row r="484" spans="1:103" x14ac:dyDescent="0.25">
      <c r="A484" t="s">
        <v>78</v>
      </c>
      <c r="B484" t="s">
        <v>79</v>
      </c>
      <c r="C484" t="s">
        <v>18</v>
      </c>
      <c r="D484">
        <v>1.0310999999999999</v>
      </c>
      <c r="E484">
        <v>1.0167999999999999</v>
      </c>
      <c r="F484">
        <v>1.0182</v>
      </c>
      <c r="G484">
        <v>1.0214000000000001</v>
      </c>
      <c r="H484">
        <v>1.0338000000000001</v>
      </c>
      <c r="I484">
        <v>1.0305</v>
      </c>
      <c r="J484">
        <v>1.0305</v>
      </c>
      <c r="K484">
        <v>1.0265</v>
      </c>
      <c r="L484">
        <v>1.0218</v>
      </c>
      <c r="M484">
        <v>1.0238</v>
      </c>
      <c r="N484">
        <v>1.0392999999999999</v>
      </c>
      <c r="O484">
        <v>1.0585</v>
      </c>
      <c r="P484">
        <v>1.0709</v>
      </c>
      <c r="Q484">
        <v>1.0835999999999999</v>
      </c>
      <c r="R484">
        <v>1.0940000000000001</v>
      </c>
      <c r="S484">
        <v>1.0971</v>
      </c>
      <c r="T484">
        <v>1.1158999999999999</v>
      </c>
      <c r="U484">
        <v>1.0844</v>
      </c>
      <c r="V484">
        <v>1.1155999999999999</v>
      </c>
      <c r="W484">
        <v>1.0924</v>
      </c>
      <c r="X484">
        <v>1.0221</v>
      </c>
      <c r="Y484">
        <v>1.0221</v>
      </c>
      <c r="Z484">
        <v>1.0379</v>
      </c>
      <c r="AA484">
        <v>1.0616000000000001</v>
      </c>
      <c r="AB484">
        <v>1.0188999999999999</v>
      </c>
      <c r="AC484">
        <v>0.97919999999999996</v>
      </c>
      <c r="AD484">
        <v>0.98839999999999995</v>
      </c>
      <c r="AE484">
        <v>0.98850000000000005</v>
      </c>
      <c r="AF484">
        <v>1.0366</v>
      </c>
      <c r="AG484">
        <v>1.0268999999999999</v>
      </c>
      <c r="AH484">
        <v>1.0276000000000001</v>
      </c>
      <c r="AI484">
        <v>1.0150999999999999</v>
      </c>
      <c r="AJ484">
        <v>1.0291999999999999</v>
      </c>
      <c r="AK484">
        <v>1.0556000000000001</v>
      </c>
      <c r="AL484">
        <v>1.0932999999999999</v>
      </c>
      <c r="AM484">
        <v>1.087</v>
      </c>
      <c r="AN484">
        <v>1.0589999999999999</v>
      </c>
      <c r="AO484">
        <v>1.0924</v>
      </c>
      <c r="AP484">
        <v>1.0895999999999999</v>
      </c>
      <c r="AQ484">
        <v>1.0779000000000001</v>
      </c>
      <c r="AR484">
        <v>1.0959000000000001</v>
      </c>
      <c r="AS484">
        <v>1.0953999999999999</v>
      </c>
      <c r="AT484">
        <v>1.0758000000000001</v>
      </c>
      <c r="AU484">
        <v>1.0766</v>
      </c>
      <c r="AV484">
        <v>1.0250999999999999</v>
      </c>
      <c r="AW484">
        <v>1.0781000000000001</v>
      </c>
      <c r="AX484">
        <v>1.087</v>
      </c>
      <c r="AY484">
        <v>1.0805</v>
      </c>
      <c r="AZ484">
        <v>1.0831999999999999</v>
      </c>
      <c r="BA484">
        <v>1.0839000000000001</v>
      </c>
      <c r="BB484">
        <v>1.0837000000000001</v>
      </c>
      <c r="BC484">
        <v>1.0862000000000001</v>
      </c>
      <c r="BD484">
        <v>1.0825</v>
      </c>
      <c r="BE484">
        <v>1.0703</v>
      </c>
      <c r="BF484">
        <v>1.0521</v>
      </c>
      <c r="BG484">
        <v>1.0544</v>
      </c>
      <c r="BH484">
        <v>1.06</v>
      </c>
      <c r="BI484">
        <v>1.0673999999999999</v>
      </c>
      <c r="BJ484">
        <v>1.0649</v>
      </c>
      <c r="BK484">
        <v>1.0740000000000001</v>
      </c>
      <c r="BL484">
        <v>1.0711999999999999</v>
      </c>
      <c r="BM484">
        <v>1.0752999999999999</v>
      </c>
      <c r="BN484">
        <v>1.0845</v>
      </c>
      <c r="BO484">
        <v>1.0882000000000001</v>
      </c>
      <c r="BP484">
        <v>1.1635</v>
      </c>
      <c r="BQ484">
        <v>1.0684</v>
      </c>
      <c r="BR484">
        <v>1.0353000000000001</v>
      </c>
      <c r="BS484">
        <v>1.0245</v>
      </c>
      <c r="BT484">
        <v>0.99070000000000003</v>
      </c>
      <c r="BU484">
        <v>0.86650000000000005</v>
      </c>
      <c r="BV484">
        <v>0.84219999999999995</v>
      </c>
      <c r="BW484">
        <v>0.81240000000000001</v>
      </c>
      <c r="BX484">
        <v>0.83089999999999997</v>
      </c>
      <c r="BY484">
        <v>0.83260000000000001</v>
      </c>
      <c r="BZ484">
        <v>0.873</v>
      </c>
      <c r="CA484">
        <v>0.87380000000000002</v>
      </c>
      <c r="CB484">
        <v>0.85370000000000001</v>
      </c>
      <c r="CC484">
        <v>0.86519999999999997</v>
      </c>
      <c r="CD484">
        <v>0.88390000000000002</v>
      </c>
      <c r="CE484">
        <v>0.87929999999999997</v>
      </c>
      <c r="CF484">
        <v>0.85470000000000002</v>
      </c>
      <c r="CG484">
        <v>0.85450000000000004</v>
      </c>
      <c r="CH484">
        <v>0.84389999999999998</v>
      </c>
      <c r="CI484">
        <v>0.85319999999999996</v>
      </c>
      <c r="CJ484">
        <v>0.85809999999999997</v>
      </c>
      <c r="CK484">
        <v>0.8639</v>
      </c>
      <c r="CL484">
        <v>0.96460000000000001</v>
      </c>
      <c r="CM484">
        <v>0.97829999999999995</v>
      </c>
      <c r="CN484">
        <v>0.98880000000000001</v>
      </c>
      <c r="CO484">
        <v>1.0125999999999999</v>
      </c>
      <c r="CP484">
        <v>1.0142</v>
      </c>
      <c r="CQ484">
        <v>1.0348999999999999</v>
      </c>
      <c r="CR484">
        <v>1.0301</v>
      </c>
    </row>
    <row r="485" spans="1:103" x14ac:dyDescent="0.25">
      <c r="A485" t="s">
        <v>78</v>
      </c>
      <c r="B485" t="s">
        <v>79</v>
      </c>
      <c r="C485" t="s">
        <v>19</v>
      </c>
      <c r="D485">
        <v>0.16543099999999999</v>
      </c>
      <c r="E485">
        <v>0.166986</v>
      </c>
      <c r="F485">
        <v>0.167796</v>
      </c>
      <c r="G485">
        <v>0.165909</v>
      </c>
      <c r="H485">
        <v>0.166405</v>
      </c>
      <c r="I485">
        <v>0.16611899999999999</v>
      </c>
      <c r="J485">
        <v>0.16836799999999999</v>
      </c>
      <c r="K485">
        <v>0.17854999999999999</v>
      </c>
      <c r="L485">
        <v>0.24763199999999999</v>
      </c>
      <c r="M485">
        <v>0.24098600000000001</v>
      </c>
      <c r="N485">
        <v>0.232101</v>
      </c>
      <c r="O485">
        <v>0.22378799999999999</v>
      </c>
      <c r="P485">
        <v>0.220915</v>
      </c>
      <c r="Q485">
        <v>0.23036300000000001</v>
      </c>
      <c r="R485">
        <v>0.23737900000000001</v>
      </c>
      <c r="S485">
        <v>0.23636799999999999</v>
      </c>
      <c r="T485">
        <v>0.23758299999999999</v>
      </c>
      <c r="U485">
        <v>0.23149500000000001</v>
      </c>
      <c r="V485">
        <v>0.22839200000000001</v>
      </c>
      <c r="W485">
        <v>0.191966</v>
      </c>
      <c r="X485">
        <v>0.128916</v>
      </c>
      <c r="Y485">
        <v>0.12954499999999999</v>
      </c>
      <c r="Z485">
        <v>0.12626200000000001</v>
      </c>
      <c r="AA485">
        <v>0.12515599999999999</v>
      </c>
      <c r="AB485">
        <v>0.11884500000000001</v>
      </c>
      <c r="AC485">
        <v>0.111507</v>
      </c>
      <c r="AD485">
        <v>0.12069299999999999</v>
      </c>
      <c r="AE485">
        <v>0.118964</v>
      </c>
      <c r="AF485">
        <v>0.11528099999999999</v>
      </c>
      <c r="AG485">
        <v>0.12028800000000001</v>
      </c>
      <c r="AH485">
        <v>0.125412</v>
      </c>
      <c r="AI485">
        <v>0.127633</v>
      </c>
      <c r="AJ485">
        <v>0.12973699999999999</v>
      </c>
      <c r="AK485">
        <v>0.13070599999999999</v>
      </c>
    </row>
    <row r="486" spans="1:103" x14ac:dyDescent="0.25">
      <c r="A486" t="s">
        <v>78</v>
      </c>
      <c r="B486" t="s">
        <v>79</v>
      </c>
      <c r="C486" t="s">
        <v>20</v>
      </c>
      <c r="D486">
        <v>0.16950899999999999</v>
      </c>
      <c r="E486">
        <v>0.17016899999999999</v>
      </c>
      <c r="F486">
        <v>0.17192199999999999</v>
      </c>
      <c r="G486">
        <v>0.173289</v>
      </c>
      <c r="H486">
        <v>0.174818</v>
      </c>
      <c r="I486">
        <v>0.17394499999999999</v>
      </c>
      <c r="J486">
        <v>0.175071</v>
      </c>
      <c r="K486">
        <v>0.176593</v>
      </c>
      <c r="L486">
        <v>0.17646200000000001</v>
      </c>
      <c r="M486">
        <v>0.17532300000000001</v>
      </c>
      <c r="N486">
        <v>0.172712</v>
      </c>
      <c r="O486">
        <v>0.170322</v>
      </c>
      <c r="P486">
        <v>0.17052600000000001</v>
      </c>
      <c r="Q486">
        <v>0.17136899999999999</v>
      </c>
      <c r="R486">
        <v>0.174066</v>
      </c>
      <c r="S486">
        <v>0.176283</v>
      </c>
      <c r="T486">
        <v>0.17832999999999999</v>
      </c>
      <c r="U486">
        <v>0.17732300000000001</v>
      </c>
      <c r="V486">
        <v>0.17852399999999999</v>
      </c>
      <c r="W486">
        <v>0.16045100000000001</v>
      </c>
      <c r="X486">
        <v>0.128634</v>
      </c>
      <c r="Y486">
        <v>0.13011400000000001</v>
      </c>
      <c r="Z486">
        <v>0.13014899999999999</v>
      </c>
      <c r="AA486">
        <v>0.13106100000000001</v>
      </c>
      <c r="AB486">
        <v>0.122387</v>
      </c>
      <c r="AC486">
        <v>0.11235000000000001</v>
      </c>
      <c r="AD486">
        <v>0.11473700000000001</v>
      </c>
      <c r="AE486">
        <v>0.116644</v>
      </c>
      <c r="AF486">
        <v>0.11604100000000001</v>
      </c>
      <c r="AG486">
        <v>0.119075</v>
      </c>
      <c r="AH486">
        <v>0.12250800000000001</v>
      </c>
      <c r="AI486">
        <v>0.126193</v>
      </c>
      <c r="AJ486">
        <v>0.12973699999999999</v>
      </c>
      <c r="AK486">
        <v>0.13070599999999999</v>
      </c>
      <c r="AL486">
        <v>0.13473299999999999</v>
      </c>
      <c r="AM486">
        <v>0.13958799999999999</v>
      </c>
      <c r="AN486">
        <v>0.109289</v>
      </c>
      <c r="AO486">
        <v>0.113818</v>
      </c>
      <c r="AP486">
        <v>0.104602</v>
      </c>
      <c r="AQ486">
        <v>0.11489099999999999</v>
      </c>
      <c r="AR486">
        <v>0.123867</v>
      </c>
      <c r="AS486">
        <v>9.8749000000000003E-2</v>
      </c>
      <c r="AT486">
        <v>9.7170999999999993E-2</v>
      </c>
      <c r="AU486">
        <v>6.3406000000000004E-2</v>
      </c>
    </row>
    <row r="487" spans="1:103" x14ac:dyDescent="0.25">
      <c r="A487" t="s">
        <v>78</v>
      </c>
      <c r="B487" t="s">
        <v>79</v>
      </c>
      <c r="C487" t="s">
        <v>21</v>
      </c>
      <c r="D487">
        <v>-0.1244</v>
      </c>
      <c r="E487">
        <v>2.0526</v>
      </c>
      <c r="F487">
        <v>-0.82699999999999996</v>
      </c>
      <c r="G487">
        <v>3.8100999999999998</v>
      </c>
      <c r="H487">
        <v>3.7705000000000002</v>
      </c>
      <c r="I487">
        <v>6.6755000000000004</v>
      </c>
      <c r="J487">
        <v>11.8474</v>
      </c>
      <c r="K487">
        <v>19.1126</v>
      </c>
      <c r="L487">
        <v>7.3921000000000001</v>
      </c>
      <c r="M487">
        <v>7.4057000000000004</v>
      </c>
      <c r="N487">
        <v>8.4364000000000008</v>
      </c>
      <c r="O487">
        <v>16.736000000000001</v>
      </c>
      <c r="P487">
        <v>25.703700000000001</v>
      </c>
      <c r="Q487">
        <v>15.6732</v>
      </c>
      <c r="R487">
        <v>18.335699999999999</v>
      </c>
      <c r="S487">
        <v>16.5379</v>
      </c>
      <c r="T487">
        <v>13.6913</v>
      </c>
      <c r="U487">
        <v>8.5366999999999997</v>
      </c>
      <c r="V487">
        <v>7.3215000000000003</v>
      </c>
      <c r="W487">
        <v>0.63970000000000005</v>
      </c>
      <c r="X487">
        <v>12.6393</v>
      </c>
      <c r="Y487">
        <v>10.448600000000001</v>
      </c>
      <c r="Z487">
        <v>12.219900000000001</v>
      </c>
      <c r="AA487">
        <v>11.124700000000001</v>
      </c>
      <c r="AB487">
        <v>5.2873000000000001</v>
      </c>
      <c r="AC487">
        <v>13.1318</v>
      </c>
      <c r="AD487">
        <v>7.7007000000000003</v>
      </c>
      <c r="AE487">
        <v>7.5148999999999999</v>
      </c>
      <c r="AF487">
        <v>8.9703999999999997</v>
      </c>
      <c r="AG487">
        <v>9.4749999999999996</v>
      </c>
      <c r="AH487">
        <v>7.2583000000000002</v>
      </c>
      <c r="AI487">
        <v>7.3341000000000003</v>
      </c>
      <c r="AJ487">
        <v>6.4939999999999998</v>
      </c>
      <c r="AK487">
        <v>8.9981000000000009</v>
      </c>
      <c r="AL487">
        <v>10.6166</v>
      </c>
      <c r="AM487">
        <v>11.063700000000001</v>
      </c>
      <c r="AN487">
        <v>15.6447</v>
      </c>
      <c r="AO487">
        <v>14.691000000000001</v>
      </c>
      <c r="AP487">
        <v>21.058199999999999</v>
      </c>
      <c r="AQ487">
        <v>18.682099999999998</v>
      </c>
      <c r="AR487">
        <v>22.011299999999999</v>
      </c>
      <c r="AS487">
        <v>23.877300000000002</v>
      </c>
      <c r="AT487">
        <v>16.663399999999999</v>
      </c>
      <c r="AU487">
        <v>15.3621</v>
      </c>
      <c r="AV487">
        <v>16.680700000000002</v>
      </c>
      <c r="AW487">
        <v>18.184699999999999</v>
      </c>
      <c r="AX487">
        <v>19.450099999999999</v>
      </c>
      <c r="AY487">
        <v>14.6633</v>
      </c>
      <c r="AZ487">
        <v>13.002800000000001</v>
      </c>
      <c r="BA487">
        <v>14.781700000000001</v>
      </c>
      <c r="BB487">
        <v>19.0107</v>
      </c>
      <c r="BC487">
        <v>27.911899999999999</v>
      </c>
      <c r="BD487">
        <v>19.122800000000002</v>
      </c>
      <c r="BE487">
        <v>3.3776999999999999</v>
      </c>
      <c r="BF487">
        <v>6.7483000000000004</v>
      </c>
      <c r="BG487">
        <v>7.6395</v>
      </c>
      <c r="BH487">
        <v>0.28299999999999997</v>
      </c>
      <c r="BI487">
        <v>-5.3208000000000002</v>
      </c>
      <c r="BJ487">
        <v>-9.08</v>
      </c>
      <c r="BK487">
        <v>-4.0792000000000002</v>
      </c>
      <c r="BL487">
        <v>-5.7869000000000002</v>
      </c>
      <c r="BM487">
        <v>-6.5269000000000004</v>
      </c>
      <c r="BN487">
        <v>-11.6646</v>
      </c>
      <c r="BO487">
        <v>-17.422999999999998</v>
      </c>
      <c r="BP487">
        <v>-12.708</v>
      </c>
      <c r="BQ487">
        <v>-2.5164</v>
      </c>
      <c r="BR487">
        <v>3.0076999999999998</v>
      </c>
      <c r="BS487">
        <v>2.7488000000000001</v>
      </c>
      <c r="BT487">
        <v>7.9370000000000003</v>
      </c>
      <c r="BU487">
        <v>13.7395</v>
      </c>
      <c r="BV487">
        <v>12.1286</v>
      </c>
      <c r="BW487">
        <v>11.0768</v>
      </c>
      <c r="BX487">
        <v>12.5505</v>
      </c>
      <c r="BY487">
        <v>15.2387</v>
      </c>
      <c r="BZ487">
        <v>16.596399999999999</v>
      </c>
      <c r="CA487">
        <v>25.091699999999999</v>
      </c>
      <c r="CB487">
        <v>21.153199999999998</v>
      </c>
      <c r="CC487">
        <v>23.981200000000001</v>
      </c>
      <c r="CD487">
        <v>16.095300000000002</v>
      </c>
      <c r="CE487">
        <v>11.2943</v>
      </c>
      <c r="CF487">
        <v>11.645300000000001</v>
      </c>
      <c r="CG487">
        <v>13.5837</v>
      </c>
    </row>
    <row r="488" spans="1:103" x14ac:dyDescent="0.25">
      <c r="A488" t="s">
        <v>78</v>
      </c>
      <c r="B488" t="s">
        <v>79</v>
      </c>
      <c r="C488" t="s">
        <v>22</v>
      </c>
      <c r="D488">
        <v>8.8302999999999994</v>
      </c>
      <c r="E488">
        <v>10.5276</v>
      </c>
      <c r="F488">
        <v>8.7712000000000003</v>
      </c>
      <c r="G488">
        <v>11.1844</v>
      </c>
      <c r="H488">
        <v>13.095800000000001</v>
      </c>
      <c r="I488">
        <v>6.3526999999999996</v>
      </c>
      <c r="J488">
        <v>8.9613999999999994</v>
      </c>
      <c r="K488">
        <v>8.4075000000000006</v>
      </c>
      <c r="L488">
        <v>8.0315999999999992</v>
      </c>
      <c r="M488">
        <v>7.4530000000000003</v>
      </c>
      <c r="N488">
        <v>9.1539000000000001</v>
      </c>
      <c r="O488">
        <v>14.0144</v>
      </c>
      <c r="P488">
        <v>16.696999999999999</v>
      </c>
      <c r="Q488">
        <v>15.622</v>
      </c>
      <c r="R488">
        <v>16.8446</v>
      </c>
      <c r="S488">
        <v>15.7644</v>
      </c>
      <c r="T488">
        <v>13.8116</v>
      </c>
      <c r="U488">
        <v>10.4703</v>
      </c>
      <c r="V488">
        <v>6.7828999999999997</v>
      </c>
      <c r="W488">
        <v>2.1495000000000002</v>
      </c>
      <c r="X488">
        <v>8.8926999999999996</v>
      </c>
      <c r="Y488">
        <v>8.6574000000000009</v>
      </c>
      <c r="Z488">
        <v>8.3610000000000007</v>
      </c>
      <c r="AA488">
        <v>8.3363999999999994</v>
      </c>
      <c r="AB488">
        <v>5.6761999999999997</v>
      </c>
      <c r="AC488">
        <v>11.219099999999999</v>
      </c>
      <c r="AD488">
        <v>11.9808</v>
      </c>
      <c r="AE488">
        <v>12.2364</v>
      </c>
      <c r="AF488">
        <v>14.680300000000001</v>
      </c>
      <c r="AG488">
        <v>14.0503</v>
      </c>
      <c r="AH488">
        <v>14.4498</v>
      </c>
      <c r="AI488">
        <v>12.546099999999999</v>
      </c>
      <c r="AJ488">
        <v>14.239699999999999</v>
      </c>
      <c r="AK488">
        <v>16.460999999999999</v>
      </c>
      <c r="AL488">
        <v>10.9512</v>
      </c>
      <c r="AM488">
        <v>10.7897</v>
      </c>
      <c r="AN488">
        <v>12.3568</v>
      </c>
      <c r="AO488">
        <v>14.2913</v>
      </c>
      <c r="AP488">
        <v>19.2941</v>
      </c>
      <c r="AQ488">
        <v>16.828399999999998</v>
      </c>
      <c r="AR488">
        <v>17.392600000000002</v>
      </c>
      <c r="AS488">
        <v>17.488099999999999</v>
      </c>
      <c r="AT488">
        <v>22.214200000000002</v>
      </c>
      <c r="AU488">
        <v>25.471599999999999</v>
      </c>
      <c r="AV488">
        <v>22.945</v>
      </c>
      <c r="AW488">
        <v>13.7407</v>
      </c>
      <c r="AX488">
        <v>8.8264999999999993</v>
      </c>
      <c r="AY488">
        <v>8.8652999999999995</v>
      </c>
      <c r="AZ488">
        <v>3.3997000000000002</v>
      </c>
      <c r="BA488">
        <v>2.3363999999999998</v>
      </c>
      <c r="BB488">
        <v>1.2692000000000001</v>
      </c>
      <c r="BC488">
        <v>3.4131999999999998</v>
      </c>
      <c r="BD488">
        <v>0.85550000000000004</v>
      </c>
      <c r="BE488">
        <v>-0.7792</v>
      </c>
      <c r="BF488">
        <v>4.2957000000000001</v>
      </c>
      <c r="BG488">
        <v>3.2402000000000002</v>
      </c>
      <c r="BH488">
        <v>3.3026</v>
      </c>
      <c r="BI488">
        <v>0.75760000000000005</v>
      </c>
      <c r="BJ488">
        <v>-1.3181</v>
      </c>
      <c r="BK488">
        <v>1.4017999999999999</v>
      </c>
      <c r="BL488">
        <v>-0.14910000000000001</v>
      </c>
      <c r="BM488">
        <v>0.87150000000000005</v>
      </c>
      <c r="BN488">
        <v>-3.1634000000000002</v>
      </c>
      <c r="BO488">
        <v>-5.8898999999999999</v>
      </c>
      <c r="BP488">
        <v>-2.9885999999999999</v>
      </c>
      <c r="BQ488">
        <v>5.8693</v>
      </c>
      <c r="BR488">
        <v>9.8219999999999992</v>
      </c>
      <c r="BS488">
        <v>12.7042</v>
      </c>
      <c r="BT488">
        <v>15.930400000000001</v>
      </c>
      <c r="BU488">
        <v>18.6113</v>
      </c>
      <c r="BV488">
        <v>14.5517</v>
      </c>
      <c r="BW488">
        <v>11.0183</v>
      </c>
      <c r="BX488">
        <v>10.6424</v>
      </c>
      <c r="BY488">
        <v>13.407400000000001</v>
      </c>
    </row>
    <row r="489" spans="1:103" x14ac:dyDescent="0.25">
      <c r="A489" t="s">
        <v>78</v>
      </c>
      <c r="B489" t="s">
        <v>79</v>
      </c>
      <c r="C489" t="s">
        <v>23</v>
      </c>
      <c r="D489">
        <v>9.7751000000000001</v>
      </c>
      <c r="E489">
        <v>23.549399999999999</v>
      </c>
      <c r="F489">
        <v>7.1898</v>
      </c>
      <c r="G489">
        <v>20.355599999999999</v>
      </c>
      <c r="H489">
        <v>12.6129</v>
      </c>
      <c r="I489">
        <v>8.4342000000000006</v>
      </c>
      <c r="J489">
        <v>11.392799999999999</v>
      </c>
      <c r="K489">
        <v>-12.004799999999999</v>
      </c>
      <c r="L489">
        <v>-19.486999999999998</v>
      </c>
      <c r="M489">
        <v>-20.828199999999999</v>
      </c>
      <c r="N489">
        <v>-18.730699999999999</v>
      </c>
      <c r="O489">
        <v>5.8350999999999997</v>
      </c>
      <c r="P489">
        <v>20.8141</v>
      </c>
      <c r="Q489">
        <v>36.013300000000001</v>
      </c>
      <c r="R489">
        <v>47.2836</v>
      </c>
      <c r="S489">
        <v>73.781999999999996</v>
      </c>
      <c r="T489">
        <v>23.9438</v>
      </c>
      <c r="U489">
        <v>10.6798</v>
      </c>
      <c r="V489">
        <v>1.5698000000000001</v>
      </c>
      <c r="W489">
        <v>-17.147300000000001</v>
      </c>
      <c r="X489">
        <v>31.4376</v>
      </c>
      <c r="Y489">
        <v>1.5559000000000001</v>
      </c>
      <c r="Z489">
        <v>8.2103999999999999</v>
      </c>
      <c r="AA489">
        <v>5.3994</v>
      </c>
      <c r="AB489">
        <v>-9.8411000000000008</v>
      </c>
      <c r="AC489">
        <v>13.194800000000001</v>
      </c>
      <c r="AD489">
        <v>12.720800000000001</v>
      </c>
      <c r="AE489">
        <v>15.993399999999999</v>
      </c>
      <c r="AF489">
        <v>23.177099999999999</v>
      </c>
      <c r="AG489">
        <v>16.407599999999999</v>
      </c>
      <c r="AH489">
        <v>16.4284</v>
      </c>
      <c r="AI489">
        <v>13.164</v>
      </c>
      <c r="AJ489">
        <v>6.9024999999999999</v>
      </c>
      <c r="AK489">
        <v>9.3544</v>
      </c>
      <c r="AL489">
        <v>-3.7279</v>
      </c>
      <c r="AM489">
        <v>-4.3894000000000002</v>
      </c>
      <c r="AN489">
        <v>0.25530000000000003</v>
      </c>
      <c r="AO489">
        <v>2.8473999999999999</v>
      </c>
      <c r="AP489">
        <v>10.2806</v>
      </c>
      <c r="AQ489">
        <v>13.488</v>
      </c>
      <c r="AR489">
        <v>11.791</v>
      </c>
      <c r="AS489">
        <v>14.406000000000001</v>
      </c>
      <c r="AT489">
        <v>27.205400000000001</v>
      </c>
      <c r="AU489">
        <v>26.039000000000001</v>
      </c>
      <c r="AV489">
        <v>39.9557</v>
      </c>
      <c r="AW489">
        <v>29.802800000000001</v>
      </c>
      <c r="AX489">
        <v>27.161799999999999</v>
      </c>
      <c r="AY489">
        <v>16.6386</v>
      </c>
      <c r="AZ489">
        <v>18.417400000000001</v>
      </c>
      <c r="BA489">
        <v>29.665900000000001</v>
      </c>
      <c r="BB489">
        <v>-0.4511</v>
      </c>
      <c r="BC489">
        <v>5.1576000000000004</v>
      </c>
      <c r="BD489">
        <v>-1.8304</v>
      </c>
      <c r="BE489">
        <v>-1.2176</v>
      </c>
      <c r="BF489">
        <v>37.738700000000001</v>
      </c>
      <c r="BG489">
        <v>24.2606</v>
      </c>
      <c r="BH489">
        <v>24.7379</v>
      </c>
      <c r="BI489">
        <v>17.21</v>
      </c>
      <c r="BJ489">
        <v>23.8004</v>
      </c>
      <c r="BK489">
        <v>63.9405</v>
      </c>
      <c r="BL489">
        <v>39.918300000000002</v>
      </c>
      <c r="BM489">
        <v>-5.5303000000000004</v>
      </c>
      <c r="BN489">
        <v>-32.3369</v>
      </c>
      <c r="BO489">
        <v>-39.831099999999999</v>
      </c>
      <c r="BP489">
        <v>-43.227699999999999</v>
      </c>
      <c r="BQ489">
        <v>-24.183900000000001</v>
      </c>
      <c r="BR489">
        <v>-11.299899999999999</v>
      </c>
      <c r="BS489">
        <v>-9.1842000000000006</v>
      </c>
      <c r="BT489">
        <v>6.0388999999999999</v>
      </c>
      <c r="BU489">
        <v>16.596399999999999</v>
      </c>
      <c r="BV489">
        <v>16.0412</v>
      </c>
      <c r="BW489">
        <v>4.6147999999999998</v>
      </c>
      <c r="BX489">
        <v>9.9125999999999994</v>
      </c>
      <c r="BY489">
        <v>5.9341999999999997</v>
      </c>
      <c r="BZ489">
        <v>7.8924000000000003</v>
      </c>
      <c r="CA489">
        <v>15.1912</v>
      </c>
      <c r="CB489">
        <v>7.4253</v>
      </c>
      <c r="CC489">
        <v>19.8764</v>
      </c>
      <c r="CD489">
        <v>13.088100000000001</v>
      </c>
      <c r="CE489">
        <v>13.296200000000001</v>
      </c>
      <c r="CF489">
        <v>20.6677</v>
      </c>
      <c r="CG489">
        <v>20.834599999999998</v>
      </c>
      <c r="CH489">
        <v>32.1479</v>
      </c>
      <c r="CI489">
        <v>50.459400000000002</v>
      </c>
      <c r="CJ489">
        <v>36.911700000000003</v>
      </c>
      <c r="CK489">
        <v>30.950299999999999</v>
      </c>
      <c r="CL489">
        <v>4.0309999999999997</v>
      </c>
      <c r="CM489">
        <v>-21.725999999999999</v>
      </c>
      <c r="CN489">
        <v>-18.548100000000002</v>
      </c>
      <c r="CO489">
        <v>-7.5308999999999999</v>
      </c>
    </row>
    <row r="490" spans="1:103" x14ac:dyDescent="0.25">
      <c r="A490" t="s">
        <v>78</v>
      </c>
      <c r="B490" t="s">
        <v>79</v>
      </c>
      <c r="C490" t="s">
        <v>24</v>
      </c>
      <c r="D490">
        <v>0.14291699999999999</v>
      </c>
      <c r="E490">
        <v>0.26807700000000001</v>
      </c>
      <c r="F490">
        <v>0.138823</v>
      </c>
      <c r="G490">
        <v>0.27832600000000002</v>
      </c>
      <c r="H490">
        <v>0.15969900000000001</v>
      </c>
      <c r="I490">
        <v>0.115258</v>
      </c>
      <c r="J490">
        <v>0.14283199999999999</v>
      </c>
      <c r="K490">
        <v>-8.1423999999999996E-2</v>
      </c>
      <c r="L490">
        <v>-0.15934200000000001</v>
      </c>
      <c r="M490">
        <v>-0.17733499999999999</v>
      </c>
      <c r="N490">
        <v>-0.161689</v>
      </c>
      <c r="O490">
        <v>5.3420000000000002E-2</v>
      </c>
      <c r="P490">
        <v>0.203404</v>
      </c>
      <c r="Q490">
        <v>0.360981</v>
      </c>
      <c r="R490">
        <v>0.48033900000000002</v>
      </c>
      <c r="S490">
        <v>0.74303900000000001</v>
      </c>
      <c r="T490">
        <v>0.22974800000000001</v>
      </c>
      <c r="U490">
        <v>0.108088</v>
      </c>
      <c r="V490">
        <v>2.7164000000000001E-2</v>
      </c>
      <c r="W490">
        <v>-0.13971900000000001</v>
      </c>
      <c r="X490">
        <v>0.332069</v>
      </c>
      <c r="Y490">
        <v>3.8170999999999997E-2</v>
      </c>
      <c r="Z490">
        <v>0.10648199999999999</v>
      </c>
      <c r="AA490">
        <v>7.5833999999999999E-2</v>
      </c>
      <c r="AB490">
        <v>-8.0357999999999999E-2</v>
      </c>
      <c r="AC490">
        <v>0.15368100000000001</v>
      </c>
      <c r="AD490">
        <v>0.131582</v>
      </c>
      <c r="AE490">
        <v>0.15629599999999999</v>
      </c>
      <c r="AF490">
        <v>0.20969699999999999</v>
      </c>
      <c r="AG490">
        <v>0.18678900000000001</v>
      </c>
      <c r="AH490">
        <v>0.171763</v>
      </c>
      <c r="AI490">
        <v>0.14141899999999999</v>
      </c>
      <c r="AJ490">
        <v>6.7389000000000004E-2</v>
      </c>
      <c r="AK490">
        <v>9.3924999999999995E-2</v>
      </c>
      <c r="AL490">
        <v>-3.6606E-2</v>
      </c>
      <c r="AM490">
        <v>-4.3707999999999997E-2</v>
      </c>
      <c r="AN490">
        <v>2.8990000000000001E-3</v>
      </c>
      <c r="AO490">
        <v>3.1078999999999999E-2</v>
      </c>
      <c r="AP490">
        <v>0.105277</v>
      </c>
      <c r="AQ490">
        <v>0.14519099999999999</v>
      </c>
      <c r="AR490">
        <v>0.12993399999999999</v>
      </c>
      <c r="AS490">
        <v>0.160139</v>
      </c>
      <c r="AT490">
        <v>0.286271</v>
      </c>
      <c r="AU490">
        <v>0.266374</v>
      </c>
      <c r="AV490">
        <v>0.36742900000000001</v>
      </c>
      <c r="AW490">
        <v>0.27405000000000002</v>
      </c>
      <c r="AX490">
        <v>0.27978399999999998</v>
      </c>
      <c r="AY490">
        <v>0.15939200000000001</v>
      </c>
      <c r="AZ490">
        <v>0.18102199999999999</v>
      </c>
      <c r="BA490">
        <v>0.27372000000000002</v>
      </c>
      <c r="BB490">
        <v>4.6560000000000004E-3</v>
      </c>
      <c r="BC490">
        <v>5.4332999999999999E-2</v>
      </c>
      <c r="BD490">
        <v>-2.0729999999999998E-2</v>
      </c>
      <c r="BE490">
        <v>-1.1134E-2</v>
      </c>
      <c r="BF490">
        <v>0.37148700000000001</v>
      </c>
      <c r="BG490">
        <v>0.23872199999999999</v>
      </c>
      <c r="BH490">
        <v>0.24015500000000001</v>
      </c>
      <c r="BI490">
        <v>0.16572999999999999</v>
      </c>
      <c r="BJ490">
        <v>0.216644</v>
      </c>
      <c r="BK490">
        <v>0.54622599999999999</v>
      </c>
      <c r="BL490">
        <v>0.341752</v>
      </c>
      <c r="BM490">
        <v>-4.7412999999999997E-2</v>
      </c>
      <c r="BN490">
        <v>-0.28021000000000001</v>
      </c>
      <c r="BO490">
        <v>-0.35630000000000001</v>
      </c>
      <c r="BP490">
        <v>-0.38508100000000001</v>
      </c>
      <c r="BQ490">
        <v>-0.20400399999999999</v>
      </c>
      <c r="BR490">
        <v>-8.1923999999999997E-2</v>
      </c>
      <c r="BS490">
        <v>-5.7755000000000001E-2</v>
      </c>
      <c r="BT490">
        <v>9.8057000000000005E-2</v>
      </c>
      <c r="BU490">
        <v>0.18279300000000001</v>
      </c>
      <c r="BV490">
        <v>0.196385</v>
      </c>
      <c r="BW490">
        <v>9.0805999999999998E-2</v>
      </c>
      <c r="BX490">
        <v>0.136853</v>
      </c>
      <c r="BY490">
        <v>0.111333</v>
      </c>
      <c r="BZ490">
        <v>0.113327</v>
      </c>
      <c r="CA490">
        <v>0.17965600000000001</v>
      </c>
      <c r="CB490">
        <v>9.5629000000000006E-2</v>
      </c>
      <c r="CC490">
        <v>0.19856799999999999</v>
      </c>
      <c r="CD490">
        <v>0.14224800000000001</v>
      </c>
      <c r="CE490">
        <v>0.129664</v>
      </c>
      <c r="CF490">
        <v>0.19362699999999999</v>
      </c>
      <c r="CG490">
        <v>0.19167899999999999</v>
      </c>
      <c r="CH490">
        <v>0.26239400000000002</v>
      </c>
      <c r="CI490">
        <v>0.42641299999999999</v>
      </c>
      <c r="CJ490">
        <v>0.32288899999999998</v>
      </c>
      <c r="CK490">
        <v>0.25981700000000002</v>
      </c>
      <c r="CL490">
        <v>4.5380999999999998E-2</v>
      </c>
      <c r="CM490">
        <v>-0.16012599999999999</v>
      </c>
      <c r="CN490">
        <v>-0.13389999999999999</v>
      </c>
      <c r="CO490">
        <v>-4.6748999999999999E-2</v>
      </c>
      <c r="CP490">
        <v>-5.9539000000000002E-2</v>
      </c>
      <c r="CQ490">
        <v>0.110206</v>
      </c>
      <c r="CR490">
        <v>-3.9584000000000001E-2</v>
      </c>
      <c r="CS490">
        <v>-0.193859</v>
      </c>
      <c r="CT490">
        <v>3.7600000000000001E-2</v>
      </c>
      <c r="CU490">
        <v>-3.6399000000000001E-2</v>
      </c>
      <c r="CV490">
        <v>0.15720899999999999</v>
      </c>
      <c r="CW490">
        <v>0.37583299999999997</v>
      </c>
      <c r="CX490">
        <v>0.227356</v>
      </c>
      <c r="CY490">
        <v>0.40887600000000002</v>
      </c>
    </row>
    <row r="491" spans="1:103" x14ac:dyDescent="0.25">
      <c r="A491" t="s">
        <v>78</v>
      </c>
      <c r="B491" t="s">
        <v>79</v>
      </c>
      <c r="C491" t="s">
        <v>25</v>
      </c>
      <c r="D491">
        <v>0.120383</v>
      </c>
      <c r="E491">
        <v>0.172211</v>
      </c>
      <c r="F491">
        <v>7.2799000000000003E-2</v>
      </c>
      <c r="G491">
        <v>0.196739</v>
      </c>
      <c r="H491">
        <v>0.19195999999999999</v>
      </c>
      <c r="I491">
        <v>0.26543800000000001</v>
      </c>
      <c r="J491">
        <v>0.41823700000000003</v>
      </c>
      <c r="K491">
        <v>0.68664499999999995</v>
      </c>
      <c r="L491">
        <v>0.24970300000000001</v>
      </c>
      <c r="M491">
        <v>0.24065</v>
      </c>
      <c r="N491">
        <v>0.27469500000000002</v>
      </c>
      <c r="O491">
        <v>0.57960599999999995</v>
      </c>
      <c r="P491">
        <v>0.971306</v>
      </c>
      <c r="Q491">
        <v>0.56565200000000004</v>
      </c>
      <c r="R491">
        <v>0.679894</v>
      </c>
      <c r="S491">
        <v>0.61321599999999998</v>
      </c>
      <c r="T491">
        <v>0.50647399999999998</v>
      </c>
      <c r="U491">
        <v>0.32121499999999997</v>
      </c>
      <c r="V491">
        <v>0.28151199999999998</v>
      </c>
      <c r="W491">
        <v>6.9039000000000003E-2</v>
      </c>
      <c r="X491">
        <v>0.488925</v>
      </c>
      <c r="Y491">
        <v>0.401841</v>
      </c>
      <c r="Z491">
        <v>0.50737299999999996</v>
      </c>
      <c r="AA491">
        <v>0.42306100000000002</v>
      </c>
      <c r="AB491">
        <v>0.20202000000000001</v>
      </c>
      <c r="AC491">
        <v>0.50100599999999995</v>
      </c>
      <c r="AD491">
        <v>0.28128599999999998</v>
      </c>
      <c r="AE491">
        <v>0.27187099999999997</v>
      </c>
      <c r="AF491">
        <v>0.29410599999999998</v>
      </c>
      <c r="AG491">
        <v>0.31645600000000002</v>
      </c>
      <c r="AH491">
        <v>0.24771299999999999</v>
      </c>
      <c r="AI491">
        <v>0.25001000000000001</v>
      </c>
      <c r="AJ491">
        <v>0.22362699999999999</v>
      </c>
      <c r="AK491">
        <v>0.30854900000000002</v>
      </c>
      <c r="AL491">
        <v>0.369643</v>
      </c>
      <c r="AM491">
        <v>0.38685199999999997</v>
      </c>
      <c r="AN491">
        <v>0.54958300000000004</v>
      </c>
      <c r="AO491">
        <v>0.52401399999999998</v>
      </c>
      <c r="AP491">
        <v>0.77007599999999998</v>
      </c>
      <c r="AQ491">
        <v>0.67070399999999997</v>
      </c>
      <c r="AR491">
        <v>0.82480200000000004</v>
      </c>
      <c r="AS491">
        <v>0.92857500000000004</v>
      </c>
      <c r="AT491">
        <v>0.59472100000000006</v>
      </c>
      <c r="AU491">
        <v>0.53608</v>
      </c>
      <c r="AV491">
        <v>0.58582000000000001</v>
      </c>
      <c r="AW491">
        <v>0.64385599999999998</v>
      </c>
      <c r="AX491">
        <v>0.62735399999999997</v>
      </c>
      <c r="AY491">
        <v>0.507633</v>
      </c>
      <c r="AZ491">
        <v>0.43821900000000003</v>
      </c>
      <c r="BA491">
        <v>0.50213099999999999</v>
      </c>
      <c r="BB491">
        <v>0.65501500000000001</v>
      </c>
      <c r="BC491">
        <v>1.0494540000000001</v>
      </c>
      <c r="BD491">
        <v>0.67341399999999996</v>
      </c>
      <c r="BE491">
        <v>9.8096000000000003E-2</v>
      </c>
      <c r="BF491">
        <v>0.20105100000000001</v>
      </c>
      <c r="BG491">
        <v>0.232908</v>
      </c>
      <c r="BH491">
        <v>2.3213000000000001E-2</v>
      </c>
      <c r="BI491">
        <v>-0.116078</v>
      </c>
      <c r="BJ491">
        <v>-0.19601499999999999</v>
      </c>
      <c r="BK491">
        <v>-6.2177999999999997E-2</v>
      </c>
      <c r="BL491">
        <v>-9.4026999999999999E-2</v>
      </c>
      <c r="BM491">
        <v>-0.10052999999999999</v>
      </c>
      <c r="BN491">
        <v>-0.213838</v>
      </c>
      <c r="BO491">
        <v>-0.33819900000000003</v>
      </c>
      <c r="BP491">
        <v>-0.22864200000000001</v>
      </c>
      <c r="BQ491">
        <v>4.2970000000000001E-2</v>
      </c>
      <c r="BR491">
        <v>0.21598600000000001</v>
      </c>
      <c r="BS491">
        <v>0.21282799999999999</v>
      </c>
      <c r="BT491">
        <v>0.374915</v>
      </c>
      <c r="BU491">
        <v>0.58770999999999995</v>
      </c>
      <c r="BV491">
        <v>0.52108200000000005</v>
      </c>
      <c r="BW491">
        <v>0.45641199999999998</v>
      </c>
      <c r="BX491">
        <v>0.49335499999999999</v>
      </c>
      <c r="BY491">
        <v>0.56850599999999996</v>
      </c>
      <c r="BZ491">
        <v>0.60538199999999998</v>
      </c>
      <c r="CA491">
        <v>0.90085800000000005</v>
      </c>
      <c r="CB491">
        <v>0.73785500000000004</v>
      </c>
      <c r="CC491">
        <v>0.79940800000000001</v>
      </c>
      <c r="CD491">
        <v>0.50740600000000002</v>
      </c>
      <c r="CE491">
        <v>0.35334500000000002</v>
      </c>
      <c r="CF491">
        <v>0.36760300000000001</v>
      </c>
      <c r="CG491">
        <v>0.431114</v>
      </c>
      <c r="CH491">
        <v>0.23005600000000001</v>
      </c>
      <c r="CI491">
        <v>0.31898199999999999</v>
      </c>
      <c r="CJ491">
        <v>0.100401</v>
      </c>
      <c r="CK491">
        <v>-2.3531E-2</v>
      </c>
      <c r="CL491">
        <v>1.6473999999999999E-2</v>
      </c>
      <c r="CM491">
        <v>-0.141455</v>
      </c>
      <c r="CN491">
        <v>-4.5837999999999997E-2</v>
      </c>
      <c r="CO491">
        <v>6.1387999999999998E-2</v>
      </c>
      <c r="CP491">
        <v>0.24685099999999999</v>
      </c>
      <c r="CQ491">
        <v>0.49079400000000001</v>
      </c>
      <c r="CR491">
        <v>0.377996</v>
      </c>
      <c r="CS491">
        <v>0.402194</v>
      </c>
      <c r="CT491">
        <v>0.392652</v>
      </c>
      <c r="CU491">
        <v>0.274455</v>
      </c>
      <c r="CV491">
        <v>0.72773299999999996</v>
      </c>
      <c r="CW491">
        <v>0.63361199999999995</v>
      </c>
      <c r="CX491">
        <v>0.66986400000000001</v>
      </c>
      <c r="CY491">
        <v>1.019075</v>
      </c>
    </row>
    <row r="492" spans="1:103" x14ac:dyDescent="0.25">
      <c r="A492" t="s">
        <v>78</v>
      </c>
      <c r="B492" t="s">
        <v>79</v>
      </c>
      <c r="C492" t="s">
        <v>26</v>
      </c>
      <c r="D492">
        <v>0.65803500000000004</v>
      </c>
      <c r="E492">
        <v>0.76779500000000001</v>
      </c>
      <c r="F492">
        <v>0.63201600000000002</v>
      </c>
      <c r="G492">
        <v>0.80307499999999998</v>
      </c>
      <c r="H492">
        <v>0.950762</v>
      </c>
      <c r="I492">
        <v>0.44728899999999999</v>
      </c>
      <c r="J492">
        <v>0.60941999999999996</v>
      </c>
      <c r="K492">
        <v>0.56102200000000002</v>
      </c>
      <c r="L492">
        <v>0.52575700000000003</v>
      </c>
      <c r="M492">
        <v>0.47927500000000001</v>
      </c>
      <c r="N492">
        <v>0.59033599999999997</v>
      </c>
      <c r="O492">
        <v>0.96291800000000005</v>
      </c>
      <c r="P492">
        <v>1.2034339999999999</v>
      </c>
      <c r="Q492">
        <v>1.114096</v>
      </c>
      <c r="R492">
        <v>1.2229179999999999</v>
      </c>
      <c r="S492">
        <v>1.126892</v>
      </c>
      <c r="T492">
        <v>0.96904100000000004</v>
      </c>
      <c r="U492">
        <v>0.69926200000000005</v>
      </c>
      <c r="V492">
        <v>0.44666</v>
      </c>
      <c r="W492">
        <v>0.16688700000000001</v>
      </c>
      <c r="X492">
        <v>0.60581600000000002</v>
      </c>
      <c r="Y492">
        <v>0.58116900000000005</v>
      </c>
      <c r="Z492">
        <v>0.56153900000000001</v>
      </c>
      <c r="AA492">
        <v>0.57045299999999999</v>
      </c>
      <c r="AB492">
        <v>0.36214099999999999</v>
      </c>
      <c r="AC492">
        <v>0.76583999999999997</v>
      </c>
      <c r="AD492">
        <v>0.81237999999999999</v>
      </c>
      <c r="AE492">
        <v>0.82845000000000002</v>
      </c>
      <c r="AF492">
        <v>1.056956</v>
      </c>
      <c r="AG492">
        <v>0.96008899999999997</v>
      </c>
      <c r="AH492">
        <v>0.99818499999999999</v>
      </c>
      <c r="AI492">
        <v>0.82362299999999999</v>
      </c>
      <c r="AJ492">
        <v>0.96806099999999995</v>
      </c>
      <c r="AK492">
        <v>1.1752849999999999</v>
      </c>
      <c r="AL492">
        <v>0.69808700000000001</v>
      </c>
      <c r="AM492">
        <v>0.68221799999999999</v>
      </c>
      <c r="AN492">
        <v>0.79706600000000005</v>
      </c>
      <c r="AO492">
        <v>0.96637399999999996</v>
      </c>
      <c r="AP492">
        <v>1.417395</v>
      </c>
      <c r="AQ492">
        <v>1.1790419999999999</v>
      </c>
      <c r="AR492">
        <v>1.2221979999999999</v>
      </c>
      <c r="AS492">
        <v>1.2231669999999999</v>
      </c>
      <c r="AT492">
        <v>1.660971</v>
      </c>
      <c r="AU492">
        <v>1.942123</v>
      </c>
      <c r="AV492">
        <v>1.6387719999999999</v>
      </c>
      <c r="AW492">
        <v>0.82543599999999995</v>
      </c>
      <c r="AX492">
        <v>0.48602099999999998</v>
      </c>
      <c r="AY492">
        <v>0.50746400000000003</v>
      </c>
      <c r="AZ492">
        <v>0.18662899999999999</v>
      </c>
      <c r="BA492">
        <v>0.140489</v>
      </c>
      <c r="BB492">
        <v>9.8003000000000007E-2</v>
      </c>
      <c r="BC492">
        <v>0.22316900000000001</v>
      </c>
      <c r="BD492">
        <v>0.103271</v>
      </c>
      <c r="BE492">
        <v>3.6865000000000002E-2</v>
      </c>
      <c r="BF492">
        <v>0.31179899999999999</v>
      </c>
      <c r="BG492">
        <v>0.26757700000000001</v>
      </c>
      <c r="BH492">
        <v>0.283524</v>
      </c>
      <c r="BI492">
        <v>0.15817600000000001</v>
      </c>
      <c r="BJ492">
        <v>6.4874000000000001E-2</v>
      </c>
      <c r="BK492">
        <v>0.20713500000000001</v>
      </c>
      <c r="BL492">
        <v>0.13439999999999999</v>
      </c>
      <c r="BM492">
        <v>0.190801</v>
      </c>
      <c r="BN492">
        <v>-2.41E-4</v>
      </c>
      <c r="BO492">
        <v>-0.118074</v>
      </c>
      <c r="BP492">
        <v>9.1660000000000005E-3</v>
      </c>
      <c r="BQ492">
        <v>0.48968299999999998</v>
      </c>
      <c r="BR492">
        <v>0.753413</v>
      </c>
      <c r="BS492">
        <v>0.95431100000000002</v>
      </c>
      <c r="BT492">
        <v>1.171041</v>
      </c>
      <c r="BU492">
        <v>1.3349530000000001</v>
      </c>
      <c r="BV492">
        <v>0.99655199999999999</v>
      </c>
      <c r="BW492">
        <v>0.74198299999999995</v>
      </c>
      <c r="BX492">
        <v>0.69860900000000004</v>
      </c>
      <c r="BY492">
        <v>0.89464100000000002</v>
      </c>
      <c r="BZ492">
        <v>0.56425700000000001</v>
      </c>
      <c r="CA492">
        <v>0.75769399999999998</v>
      </c>
      <c r="CB492">
        <v>0.43965199999999999</v>
      </c>
      <c r="CC492">
        <v>0.39469900000000002</v>
      </c>
      <c r="CD492">
        <v>0.465723</v>
      </c>
      <c r="CE492">
        <v>0.38343100000000002</v>
      </c>
      <c r="CF492">
        <v>0.506656</v>
      </c>
      <c r="CG492">
        <v>0.59346100000000002</v>
      </c>
      <c r="CH492">
        <v>0.574932</v>
      </c>
      <c r="CI492">
        <v>0.72536599999999996</v>
      </c>
      <c r="CJ492">
        <v>0.57884400000000003</v>
      </c>
      <c r="CK492">
        <v>0.73271600000000003</v>
      </c>
      <c r="CL492">
        <v>0.33804699999999999</v>
      </c>
      <c r="CM492">
        <v>0.16694700000000001</v>
      </c>
      <c r="CN492">
        <v>0.387183</v>
      </c>
      <c r="CO492">
        <v>0.26276100000000002</v>
      </c>
      <c r="CP492">
        <v>0.64260200000000001</v>
      </c>
      <c r="CQ492">
        <v>0.99937500000000001</v>
      </c>
      <c r="CR492">
        <v>0.841974</v>
      </c>
    </row>
    <row r="493" spans="1:103" x14ac:dyDescent="0.25">
      <c r="A493" t="s">
        <v>78</v>
      </c>
      <c r="B493" t="s">
        <v>79</v>
      </c>
      <c r="C493" t="s">
        <v>27</v>
      </c>
      <c r="D493">
        <v>1.6624989999999999</v>
      </c>
      <c r="E493">
        <v>1.7951839999999999</v>
      </c>
      <c r="F493">
        <v>1.5484560000000001</v>
      </c>
      <c r="G493">
        <v>1.8148979999999999</v>
      </c>
      <c r="H493">
        <v>1.64876</v>
      </c>
      <c r="I493">
        <v>1.5556810000000001</v>
      </c>
      <c r="J493">
        <v>1.9168799999999999</v>
      </c>
      <c r="K493">
        <v>1.8542510000000001</v>
      </c>
      <c r="L493">
        <v>2.1384159999999999</v>
      </c>
      <c r="M493">
        <v>1.89951</v>
      </c>
      <c r="N493">
        <v>2.1777860000000002</v>
      </c>
      <c r="O493">
        <v>2.5796220000000001</v>
      </c>
      <c r="P493">
        <v>3.3364929999999999</v>
      </c>
      <c r="Q493">
        <v>3.5987629999999999</v>
      </c>
      <c r="R493">
        <v>2.7747090000000001</v>
      </c>
      <c r="S493">
        <v>2.577896</v>
      </c>
      <c r="T493">
        <v>2.5384950000000002</v>
      </c>
      <c r="U493">
        <v>2.3413840000000001</v>
      </c>
      <c r="V493">
        <v>2.497147</v>
      </c>
      <c r="W493">
        <v>1.542697</v>
      </c>
      <c r="X493">
        <v>2.568441</v>
      </c>
      <c r="Y493">
        <v>2.5152030000000001</v>
      </c>
      <c r="Z493">
        <v>3.1629890000000001</v>
      </c>
      <c r="AA493">
        <v>3.4845950000000001</v>
      </c>
      <c r="AB493">
        <v>2.5943779999999999</v>
      </c>
      <c r="AC493">
        <v>2.1023010000000002</v>
      </c>
      <c r="AD493">
        <v>1.6932339999999999</v>
      </c>
      <c r="AE493">
        <v>1.756324</v>
      </c>
      <c r="AF493">
        <v>1.3911450000000001</v>
      </c>
      <c r="AG493">
        <v>1.23546</v>
      </c>
      <c r="AH493">
        <v>1.1940139999999999</v>
      </c>
      <c r="AI493">
        <v>1.230599</v>
      </c>
      <c r="AJ493">
        <v>1.1713039999999999</v>
      </c>
      <c r="AK493">
        <v>1.255476</v>
      </c>
      <c r="AL493">
        <v>1.227549</v>
      </c>
      <c r="AM493">
        <v>1.132342</v>
      </c>
      <c r="AN493">
        <v>1.3065770000000001</v>
      </c>
      <c r="AO493">
        <v>1.277407</v>
      </c>
      <c r="AP493">
        <v>1.5742210000000001</v>
      </c>
      <c r="AQ493">
        <v>1.6303989999999999</v>
      </c>
      <c r="AR493">
        <v>1.5208600000000001</v>
      </c>
      <c r="AS493">
        <v>1.647349</v>
      </c>
      <c r="AT493">
        <v>1.6603289999999999</v>
      </c>
      <c r="AU493">
        <v>1.594735</v>
      </c>
      <c r="AV493">
        <v>1.66296</v>
      </c>
      <c r="AW493">
        <v>1.7193210000000001</v>
      </c>
      <c r="AX493">
        <v>1.6052999999999999</v>
      </c>
      <c r="AY493">
        <v>1.8895</v>
      </c>
      <c r="AZ493">
        <v>1.5762210000000001</v>
      </c>
      <c r="BA493">
        <v>1.6629879999999999</v>
      </c>
      <c r="BB493">
        <v>1.192221</v>
      </c>
      <c r="BC493">
        <v>1.1307400000000001</v>
      </c>
      <c r="BD493">
        <v>0.87402500000000005</v>
      </c>
      <c r="BE493">
        <v>0.96448599999999995</v>
      </c>
      <c r="BF493">
        <v>1.0519909999999999</v>
      </c>
      <c r="BG493">
        <v>1.228013</v>
      </c>
      <c r="BH493">
        <v>0.84782800000000003</v>
      </c>
      <c r="BI493">
        <v>0.61530700000000005</v>
      </c>
      <c r="BJ493">
        <v>0.56081099999999995</v>
      </c>
      <c r="BK493">
        <v>0.66998899999999995</v>
      </c>
      <c r="BL493">
        <v>0.70915099999999998</v>
      </c>
      <c r="BM493">
        <v>0.89749500000000004</v>
      </c>
      <c r="BN493">
        <v>0.57455199999999995</v>
      </c>
      <c r="BO493">
        <v>0.52164500000000003</v>
      </c>
      <c r="BP493">
        <v>0.59331599999999995</v>
      </c>
      <c r="BQ493">
        <v>1.581197</v>
      </c>
      <c r="BR493">
        <v>1.34615</v>
      </c>
      <c r="BS493">
        <v>1.280578</v>
      </c>
      <c r="BT493">
        <v>2.0116309999999999</v>
      </c>
      <c r="BU493">
        <v>2.021728</v>
      </c>
      <c r="BV493">
        <v>2.279541</v>
      </c>
      <c r="BW493">
        <v>2.4828779999999999</v>
      </c>
    </row>
    <row r="494" spans="1:103" x14ac:dyDescent="0.25">
      <c r="A494" t="s">
        <v>80</v>
      </c>
      <c r="B494" t="s">
        <v>81</v>
      </c>
      <c r="C494" t="s">
        <v>10</v>
      </c>
    </row>
    <row r="495" spans="1:103" x14ac:dyDescent="0.25">
      <c r="A495" t="s">
        <v>80</v>
      </c>
      <c r="B495" t="s">
        <v>81</v>
      </c>
      <c r="C495" t="s">
        <v>11</v>
      </c>
    </row>
    <row r="496" spans="1:103" x14ac:dyDescent="0.25">
      <c r="A496" t="s">
        <v>80</v>
      </c>
      <c r="B496" t="s">
        <v>81</v>
      </c>
      <c r="C496" t="s">
        <v>12</v>
      </c>
    </row>
    <row r="497" spans="1:13" x14ac:dyDescent="0.25">
      <c r="A497" t="s">
        <v>80</v>
      </c>
      <c r="B497" t="s">
        <v>81</v>
      </c>
      <c r="C497" t="s">
        <v>13</v>
      </c>
    </row>
    <row r="498" spans="1:13" x14ac:dyDescent="0.25">
      <c r="A498" t="s">
        <v>80</v>
      </c>
      <c r="B498" t="s">
        <v>81</v>
      </c>
      <c r="C498" t="s">
        <v>14</v>
      </c>
    </row>
    <row r="499" spans="1:13" x14ac:dyDescent="0.25">
      <c r="A499" t="s">
        <v>80</v>
      </c>
      <c r="B499" t="s">
        <v>81</v>
      </c>
      <c r="C499" t="s">
        <v>15</v>
      </c>
    </row>
    <row r="500" spans="1:13" x14ac:dyDescent="0.25">
      <c r="A500" t="s">
        <v>80</v>
      </c>
      <c r="B500" t="s">
        <v>81</v>
      </c>
      <c r="C500" t="s">
        <v>16</v>
      </c>
    </row>
    <row r="501" spans="1:13" x14ac:dyDescent="0.25">
      <c r="A501" t="s">
        <v>80</v>
      </c>
      <c r="B501" t="s">
        <v>81</v>
      </c>
      <c r="C501" t="s">
        <v>17</v>
      </c>
    </row>
    <row r="502" spans="1:13" x14ac:dyDescent="0.25">
      <c r="A502" t="s">
        <v>80</v>
      </c>
      <c r="B502" t="s">
        <v>81</v>
      </c>
      <c r="C502" t="s">
        <v>18</v>
      </c>
    </row>
    <row r="503" spans="1:13" x14ac:dyDescent="0.25">
      <c r="A503" t="s">
        <v>80</v>
      </c>
      <c r="B503" t="s">
        <v>81</v>
      </c>
      <c r="C503" t="s">
        <v>19</v>
      </c>
    </row>
    <row r="504" spans="1:13" x14ac:dyDescent="0.25">
      <c r="A504" t="s">
        <v>80</v>
      </c>
      <c r="B504" t="s">
        <v>81</v>
      </c>
      <c r="C504" t="s">
        <v>20</v>
      </c>
      <c r="D504">
        <v>0.150667</v>
      </c>
    </row>
    <row r="505" spans="1:13" x14ac:dyDescent="0.25">
      <c r="A505" t="s">
        <v>80</v>
      </c>
      <c r="B505" t="s">
        <v>81</v>
      </c>
      <c r="C505" t="s">
        <v>21</v>
      </c>
    </row>
    <row r="506" spans="1:13" x14ac:dyDescent="0.25">
      <c r="A506" t="s">
        <v>80</v>
      </c>
      <c r="B506" t="s">
        <v>81</v>
      </c>
      <c r="C506" t="s">
        <v>22</v>
      </c>
    </row>
    <row r="507" spans="1:13" x14ac:dyDescent="0.25">
      <c r="A507" t="s">
        <v>80</v>
      </c>
      <c r="B507" t="s">
        <v>81</v>
      </c>
      <c r="C507" t="s">
        <v>23</v>
      </c>
    </row>
    <row r="508" spans="1:13" x14ac:dyDescent="0.25">
      <c r="A508" t="s">
        <v>80</v>
      </c>
      <c r="B508" t="s">
        <v>81</v>
      </c>
      <c r="C508" t="s">
        <v>24</v>
      </c>
    </row>
    <row r="509" spans="1:13" x14ac:dyDescent="0.25">
      <c r="A509" t="s">
        <v>80</v>
      </c>
      <c r="B509" t="s">
        <v>81</v>
      </c>
      <c r="C509" t="s">
        <v>25</v>
      </c>
    </row>
    <row r="510" spans="1:13" x14ac:dyDescent="0.25">
      <c r="A510" t="s">
        <v>80</v>
      </c>
      <c r="B510" t="s">
        <v>81</v>
      </c>
      <c r="C510" t="s">
        <v>26</v>
      </c>
    </row>
    <row r="511" spans="1:13" x14ac:dyDescent="0.25">
      <c r="A511" t="s">
        <v>80</v>
      </c>
      <c r="B511" t="s">
        <v>81</v>
      </c>
      <c r="C511" t="s">
        <v>27</v>
      </c>
    </row>
    <row r="512" spans="1:13" x14ac:dyDescent="0.25">
      <c r="A512" t="s">
        <v>82</v>
      </c>
      <c r="B512" t="s">
        <v>83</v>
      </c>
      <c r="C512" t="s">
        <v>10</v>
      </c>
      <c r="D512">
        <v>-14.4643</v>
      </c>
      <c r="E512">
        <v>-10.9777</v>
      </c>
      <c r="F512">
        <v>-9.6264000000000003</v>
      </c>
      <c r="G512">
        <v>-8.7094000000000005</v>
      </c>
      <c r="H512">
        <v>-4.9503000000000004</v>
      </c>
      <c r="I512">
        <v>-0.98909999999999998</v>
      </c>
      <c r="J512">
        <v>-2.2239</v>
      </c>
      <c r="K512">
        <v>6.6742999999999997</v>
      </c>
      <c r="L512">
        <v>2.1286</v>
      </c>
      <c r="M512">
        <v>1.9951000000000001</v>
      </c>
    </row>
    <row r="513" spans="1:17" x14ac:dyDescent="0.25">
      <c r="A513" t="s">
        <v>82</v>
      </c>
      <c r="B513" t="s">
        <v>83</v>
      </c>
      <c r="C513" t="s">
        <v>11</v>
      </c>
      <c r="D513">
        <v>-1.9800000000000002E-2</v>
      </c>
      <c r="E513">
        <v>0.30209999999999998</v>
      </c>
    </row>
    <row r="514" spans="1:17" x14ac:dyDescent="0.25">
      <c r="A514" t="s">
        <v>82</v>
      </c>
      <c r="B514" t="s">
        <v>83</v>
      </c>
      <c r="C514" t="s">
        <v>12</v>
      </c>
    </row>
    <row r="515" spans="1:17" x14ac:dyDescent="0.25">
      <c r="A515" t="s">
        <v>82</v>
      </c>
      <c r="B515" t="s">
        <v>83</v>
      </c>
      <c r="C515" t="s">
        <v>13</v>
      </c>
      <c r="D515">
        <v>-3.2800000000000003E-2</v>
      </c>
      <c r="E515">
        <v>0.501</v>
      </c>
    </row>
    <row r="516" spans="1:17" x14ac:dyDescent="0.25">
      <c r="A516" t="s">
        <v>82</v>
      </c>
      <c r="B516" t="s">
        <v>83</v>
      </c>
      <c r="C516" t="s">
        <v>14</v>
      </c>
    </row>
    <row r="517" spans="1:17" x14ac:dyDescent="0.25">
      <c r="A517" t="s">
        <v>82</v>
      </c>
      <c r="B517" t="s">
        <v>83</v>
      </c>
      <c r="C517" t="s">
        <v>15</v>
      </c>
      <c r="D517">
        <v>-3.5510999999999999</v>
      </c>
      <c r="E517">
        <v>-2.2504</v>
      </c>
    </row>
    <row r="518" spans="1:17" x14ac:dyDescent="0.25">
      <c r="A518" t="s">
        <v>82</v>
      </c>
      <c r="B518" t="s">
        <v>83</v>
      </c>
      <c r="C518" t="s">
        <v>16</v>
      </c>
    </row>
    <row r="519" spans="1:17" x14ac:dyDescent="0.25">
      <c r="A519" t="s">
        <v>82</v>
      </c>
      <c r="B519" t="s">
        <v>83</v>
      </c>
      <c r="C519" t="s">
        <v>17</v>
      </c>
      <c r="D519">
        <v>0.6714</v>
      </c>
      <c r="E519">
        <v>0.6784</v>
      </c>
    </row>
    <row r="520" spans="1:17" x14ac:dyDescent="0.25">
      <c r="A520" t="s">
        <v>82</v>
      </c>
      <c r="B520" t="s">
        <v>83</v>
      </c>
      <c r="C520" t="s">
        <v>18</v>
      </c>
    </row>
    <row r="521" spans="1:17" x14ac:dyDescent="0.25">
      <c r="A521" t="s">
        <v>82</v>
      </c>
      <c r="B521" t="s">
        <v>83</v>
      </c>
      <c r="C521" t="s">
        <v>19</v>
      </c>
      <c r="D521">
        <v>0.10957</v>
      </c>
      <c r="E521">
        <v>0.1125</v>
      </c>
      <c r="F521">
        <v>0.116757</v>
      </c>
      <c r="G521">
        <v>0.11962200000000001</v>
      </c>
      <c r="H521">
        <v>0.12296</v>
      </c>
    </row>
    <row r="522" spans="1:17" x14ac:dyDescent="0.25">
      <c r="A522" t="s">
        <v>82</v>
      </c>
      <c r="B522" t="s">
        <v>83</v>
      </c>
      <c r="C522" t="s">
        <v>20</v>
      </c>
      <c r="D522">
        <v>0.11479300000000001</v>
      </c>
      <c r="E522">
        <v>0.114494</v>
      </c>
      <c r="F522">
        <v>0.116757</v>
      </c>
      <c r="G522">
        <v>0.11962200000000001</v>
      </c>
      <c r="H522">
        <v>0.12296</v>
      </c>
      <c r="I522">
        <v>0.125226</v>
      </c>
      <c r="J522">
        <v>0.12978200000000001</v>
      </c>
      <c r="K522">
        <v>0.135934</v>
      </c>
      <c r="L522">
        <v>0.14346900000000001</v>
      </c>
      <c r="M522">
        <v>0.13659399999999999</v>
      </c>
      <c r="N522">
        <v>0.129637</v>
      </c>
      <c r="O522">
        <v>0.12790399999999999</v>
      </c>
      <c r="P522">
        <v>0.134212</v>
      </c>
      <c r="Q522">
        <v>9.6715999999999996E-2</v>
      </c>
    </row>
    <row r="523" spans="1:17" x14ac:dyDescent="0.25">
      <c r="A523" t="s">
        <v>82</v>
      </c>
      <c r="B523" t="s">
        <v>83</v>
      </c>
      <c r="C523" t="s">
        <v>21</v>
      </c>
      <c r="D523">
        <v>-0.32279999999999998</v>
      </c>
      <c r="E523">
        <v>5.0101000000000004</v>
      </c>
    </row>
    <row r="524" spans="1:17" x14ac:dyDescent="0.25">
      <c r="A524" t="s">
        <v>82</v>
      </c>
      <c r="B524" t="s">
        <v>83</v>
      </c>
      <c r="C524" t="s">
        <v>22</v>
      </c>
    </row>
    <row r="525" spans="1:17" x14ac:dyDescent="0.25">
      <c r="A525" t="s">
        <v>82</v>
      </c>
      <c r="B525" t="s">
        <v>83</v>
      </c>
      <c r="C525" t="s">
        <v>23</v>
      </c>
      <c r="D525">
        <v>4.6047000000000002</v>
      </c>
      <c r="E525">
        <v>15.2355</v>
      </c>
      <c r="F525">
        <v>3.4266999999999999</v>
      </c>
      <c r="G525">
        <v>10.3111</v>
      </c>
      <c r="H525">
        <v>12.7974</v>
      </c>
      <c r="I525">
        <v>15.5191</v>
      </c>
      <c r="J525">
        <v>12.5138</v>
      </c>
      <c r="K525">
        <v>-0.32219999999999999</v>
      </c>
      <c r="L525">
        <v>-16.614799999999999</v>
      </c>
      <c r="M525">
        <v>-13.3849</v>
      </c>
    </row>
    <row r="526" spans="1:17" x14ac:dyDescent="0.25">
      <c r="A526" t="s">
        <v>82</v>
      </c>
      <c r="B526" t="s">
        <v>83</v>
      </c>
      <c r="C526" t="s">
        <v>24</v>
      </c>
      <c r="D526">
        <v>9.6664E-2</v>
      </c>
      <c r="E526">
        <v>0.16167400000000001</v>
      </c>
      <c r="F526">
        <v>8.9840000000000003E-2</v>
      </c>
      <c r="G526">
        <v>0.14110400000000001</v>
      </c>
      <c r="H526">
        <v>0.121515</v>
      </c>
      <c r="I526">
        <v>0.153562</v>
      </c>
      <c r="J526">
        <v>0.124052</v>
      </c>
      <c r="K526">
        <v>2.5260000000000001E-2</v>
      </c>
      <c r="L526">
        <v>-9.7769999999999996E-2</v>
      </c>
      <c r="M526">
        <v>-8.5944999999999994E-2</v>
      </c>
    </row>
    <row r="527" spans="1:17" x14ac:dyDescent="0.25">
      <c r="A527" t="s">
        <v>82</v>
      </c>
      <c r="B527" t="s">
        <v>83</v>
      </c>
      <c r="C527" t="s">
        <v>25</v>
      </c>
      <c r="D527">
        <v>0.11701400000000001</v>
      </c>
      <c r="E527">
        <v>0.22456200000000001</v>
      </c>
    </row>
    <row r="528" spans="1:17" x14ac:dyDescent="0.25">
      <c r="A528" t="s">
        <v>82</v>
      </c>
      <c r="B528" t="s">
        <v>83</v>
      </c>
      <c r="C528" t="s">
        <v>26</v>
      </c>
    </row>
    <row r="529" spans="1:33" x14ac:dyDescent="0.25">
      <c r="A529" t="s">
        <v>82</v>
      </c>
      <c r="B529" t="s">
        <v>83</v>
      </c>
      <c r="C529" t="s">
        <v>27</v>
      </c>
    </row>
    <row r="530" spans="1:33" x14ac:dyDescent="0.25">
      <c r="A530" t="s">
        <v>84</v>
      </c>
      <c r="B530" t="s">
        <v>85</v>
      </c>
      <c r="C530" t="s">
        <v>10</v>
      </c>
      <c r="D530">
        <v>-20.958500000000001</v>
      </c>
      <c r="E530">
        <v>-18.014600000000002</v>
      </c>
      <c r="F530">
        <v>-19.7698</v>
      </c>
      <c r="G530">
        <v>-18.230799999999999</v>
      </c>
      <c r="H530">
        <v>-16.263300000000001</v>
      </c>
      <c r="I530">
        <v>-9.6662999999999997</v>
      </c>
      <c r="J530">
        <v>-5.6062000000000003</v>
      </c>
      <c r="K530">
        <v>-2.1116999999999999</v>
      </c>
      <c r="L530">
        <v>-1.0793999999999999</v>
      </c>
      <c r="M530">
        <v>-5.5364000000000004</v>
      </c>
      <c r="N530">
        <v>-4.4596999999999998</v>
      </c>
      <c r="O530">
        <v>-5.9055</v>
      </c>
      <c r="P530">
        <v>-1.7154</v>
      </c>
      <c r="Q530">
        <v>11.1333</v>
      </c>
      <c r="R530">
        <v>12.249000000000001</v>
      </c>
      <c r="S530">
        <v>17.6327</v>
      </c>
      <c r="T530">
        <v>-4.7443</v>
      </c>
      <c r="U530">
        <v>-12.905200000000001</v>
      </c>
      <c r="V530">
        <v>-10.204599999999999</v>
      </c>
      <c r="W530">
        <v>-7.8663999999999996</v>
      </c>
      <c r="X530">
        <v>-6.5532000000000004</v>
      </c>
      <c r="Y530">
        <v>-0.48459999999999998</v>
      </c>
      <c r="Z530">
        <v>-1.3025</v>
      </c>
      <c r="AA530">
        <v>-1.6103000000000001</v>
      </c>
      <c r="AB530">
        <v>-1.5146999999999999</v>
      </c>
      <c r="AC530">
        <v>4.3620000000000001</v>
      </c>
      <c r="AD530">
        <v>2.8037000000000001</v>
      </c>
      <c r="AE530">
        <v>2.4430000000000001</v>
      </c>
      <c r="AF530">
        <v>-5.3785999999999996</v>
      </c>
      <c r="AG530">
        <v>-6.7633999999999999</v>
      </c>
    </row>
    <row r="531" spans="1:33" x14ac:dyDescent="0.25">
      <c r="A531" t="s">
        <v>84</v>
      </c>
      <c r="B531" t="s">
        <v>85</v>
      </c>
      <c r="C531" t="s">
        <v>11</v>
      </c>
      <c r="D531">
        <v>-0.2228</v>
      </c>
      <c r="E531">
        <v>-1.4E-2</v>
      </c>
      <c r="F531">
        <v>-0.1172</v>
      </c>
      <c r="G531">
        <v>0.15690000000000001</v>
      </c>
      <c r="H531">
        <v>0.20860000000000001</v>
      </c>
      <c r="I531">
        <v>0.38979999999999998</v>
      </c>
      <c r="J531">
        <v>0.68510000000000004</v>
      </c>
      <c r="K531">
        <v>1.0206999999999999</v>
      </c>
      <c r="L531">
        <v>0.2324</v>
      </c>
      <c r="M531">
        <v>0.20649999999999999</v>
      </c>
      <c r="N531">
        <v>0.3019</v>
      </c>
      <c r="O531">
        <v>0.63839999999999997</v>
      </c>
      <c r="P531">
        <v>1.0179</v>
      </c>
      <c r="Q531">
        <v>0.58399999999999996</v>
      </c>
      <c r="R531">
        <v>0.64549999999999996</v>
      </c>
      <c r="S531">
        <v>0.58830000000000005</v>
      </c>
      <c r="T531">
        <v>0.45629999999999998</v>
      </c>
      <c r="U531">
        <v>0.27029999999999998</v>
      </c>
      <c r="V531">
        <v>0.2177</v>
      </c>
      <c r="W531">
        <v>-5.8700000000000002E-2</v>
      </c>
    </row>
    <row r="532" spans="1:33" x14ac:dyDescent="0.25">
      <c r="A532" t="s">
        <v>84</v>
      </c>
      <c r="B532" t="s">
        <v>85</v>
      </c>
      <c r="C532" t="s">
        <v>12</v>
      </c>
      <c r="D532">
        <v>0.25900000000000001</v>
      </c>
      <c r="E532">
        <v>0.35759999999999997</v>
      </c>
      <c r="F532">
        <v>0.2928</v>
      </c>
      <c r="G532">
        <v>0.39929999999999999</v>
      </c>
      <c r="H532">
        <v>0.48809999999999998</v>
      </c>
      <c r="I532">
        <v>0.21759999999999999</v>
      </c>
      <c r="J532">
        <v>0.34720000000000001</v>
      </c>
      <c r="K532">
        <v>0.34399999999999997</v>
      </c>
      <c r="L532">
        <v>0.3276</v>
      </c>
      <c r="M532">
        <v>0.29759999999999998</v>
      </c>
      <c r="N532">
        <v>0.39300000000000002</v>
      </c>
      <c r="O532">
        <v>0.60199999999999998</v>
      </c>
      <c r="P532">
        <v>0.7248</v>
      </c>
      <c r="Q532">
        <v>0.69069999999999998</v>
      </c>
    </row>
    <row r="533" spans="1:33" x14ac:dyDescent="0.25">
      <c r="A533" t="s">
        <v>84</v>
      </c>
      <c r="B533" t="s">
        <v>85</v>
      </c>
      <c r="C533" t="s">
        <v>13</v>
      </c>
      <c r="D533">
        <v>-0.37530000000000002</v>
      </c>
      <c r="E533">
        <v>-2.3900000000000001E-2</v>
      </c>
      <c r="F533">
        <v>-0.20469999999999999</v>
      </c>
      <c r="G533">
        <v>0.25330000000000003</v>
      </c>
      <c r="H533">
        <v>0.33950000000000002</v>
      </c>
      <c r="I533">
        <v>0.60719999999999996</v>
      </c>
      <c r="J533">
        <v>1.0576000000000001</v>
      </c>
      <c r="K533">
        <v>1.6880999999999999</v>
      </c>
      <c r="L533">
        <v>0.24629999999999999</v>
      </c>
      <c r="M533">
        <v>0.20549999999999999</v>
      </c>
      <c r="N533">
        <v>0.28870000000000001</v>
      </c>
      <c r="O533">
        <v>0.57150000000000001</v>
      </c>
      <c r="P533">
        <v>0.83</v>
      </c>
      <c r="Q533">
        <v>0.49969999999999998</v>
      </c>
      <c r="R533">
        <v>0.58919999999999995</v>
      </c>
      <c r="S533">
        <v>0.53120000000000001</v>
      </c>
      <c r="T533">
        <v>0.43869999999999998</v>
      </c>
      <c r="U533">
        <v>0.25640000000000002</v>
      </c>
      <c r="V533">
        <v>0.20030000000000001</v>
      </c>
      <c r="W533">
        <v>-4.9099999999999998E-2</v>
      </c>
      <c r="X533">
        <v>1.0523</v>
      </c>
      <c r="Y533">
        <v>0.98309999999999997</v>
      </c>
    </row>
    <row r="534" spans="1:33" x14ac:dyDescent="0.25">
      <c r="A534" t="s">
        <v>84</v>
      </c>
      <c r="B534" t="s">
        <v>85</v>
      </c>
      <c r="C534" t="s">
        <v>14</v>
      </c>
      <c r="D534">
        <v>0.2853</v>
      </c>
      <c r="E534">
        <v>0.38890000000000002</v>
      </c>
      <c r="F534">
        <v>0.3201</v>
      </c>
      <c r="G534">
        <v>0.4299</v>
      </c>
      <c r="H534">
        <v>0.53249999999999997</v>
      </c>
      <c r="I534">
        <v>0.23810000000000001</v>
      </c>
      <c r="J534">
        <v>0.38190000000000002</v>
      </c>
      <c r="K534">
        <v>0.37240000000000001</v>
      </c>
      <c r="L534">
        <v>0.3463</v>
      </c>
      <c r="M534">
        <v>0.30809999999999998</v>
      </c>
      <c r="N534">
        <v>0.38640000000000002</v>
      </c>
      <c r="O534">
        <v>0.56189999999999996</v>
      </c>
      <c r="P534">
        <v>0.64670000000000005</v>
      </c>
      <c r="Q534">
        <v>0.60129999999999995</v>
      </c>
    </row>
    <row r="535" spans="1:33" x14ac:dyDescent="0.25">
      <c r="A535" t="s">
        <v>84</v>
      </c>
      <c r="B535" t="s">
        <v>85</v>
      </c>
      <c r="C535" t="s">
        <v>15</v>
      </c>
      <c r="D535">
        <v>-8.1319999999999997</v>
      </c>
      <c r="E535">
        <v>-7.7340999999999998</v>
      </c>
      <c r="F535">
        <v>-8.0505999999999993</v>
      </c>
      <c r="G535">
        <v>-5.5515999999999996</v>
      </c>
      <c r="H535">
        <v>-3.7627999999999999</v>
      </c>
      <c r="I535">
        <v>-1.4542999999999999</v>
      </c>
      <c r="J535">
        <v>-0.67749999999999999</v>
      </c>
      <c r="K535">
        <v>1.6206</v>
      </c>
      <c r="L535">
        <v>-1.1291</v>
      </c>
      <c r="M535">
        <v>-2.585</v>
      </c>
      <c r="N535">
        <v>-3.2206999999999999</v>
      </c>
      <c r="O535">
        <v>-4.9721000000000002</v>
      </c>
      <c r="P535">
        <v>-4.9588999999999999</v>
      </c>
      <c r="Q535">
        <v>-2.8675000000000002</v>
      </c>
      <c r="R535">
        <v>-3.9584999999999999</v>
      </c>
      <c r="S535">
        <v>-3.1324999999999998</v>
      </c>
      <c r="T535">
        <v>-2.8405999999999998</v>
      </c>
      <c r="U535">
        <v>-5.2404000000000002</v>
      </c>
      <c r="V535">
        <v>-5.0688000000000004</v>
      </c>
      <c r="W535">
        <v>-4.9657999999999998</v>
      </c>
      <c r="X535">
        <v>-3.0348000000000002</v>
      </c>
      <c r="Y535">
        <v>-1.9708000000000001</v>
      </c>
    </row>
    <row r="536" spans="1:33" x14ac:dyDescent="0.25">
      <c r="A536" t="s">
        <v>84</v>
      </c>
      <c r="B536" t="s">
        <v>85</v>
      </c>
      <c r="C536" t="s">
        <v>16</v>
      </c>
      <c r="D536">
        <v>-6.6230000000000002</v>
      </c>
      <c r="E536">
        <v>-6.0011999999999999</v>
      </c>
      <c r="F536">
        <v>-6.5976999999999997</v>
      </c>
      <c r="G536">
        <v>-4.7167000000000003</v>
      </c>
      <c r="H536">
        <v>-3.8237999999999999</v>
      </c>
      <c r="I536">
        <v>-3.6486999999999998</v>
      </c>
      <c r="J536">
        <v>-3.3841999999999999</v>
      </c>
      <c r="K536">
        <v>-2.4931000000000001</v>
      </c>
      <c r="L536">
        <v>-1.2809999999999999</v>
      </c>
      <c r="M536">
        <v>-2.0131000000000001</v>
      </c>
      <c r="N536">
        <v>-2.5592000000000001</v>
      </c>
      <c r="O536">
        <v>-3.6570999999999998</v>
      </c>
      <c r="P536">
        <v>-3.8237000000000001</v>
      </c>
      <c r="Q536">
        <v>-2.7176</v>
      </c>
    </row>
    <row r="537" spans="1:33" x14ac:dyDescent="0.25">
      <c r="A537" t="s">
        <v>84</v>
      </c>
      <c r="B537" t="s">
        <v>85</v>
      </c>
      <c r="C537" t="s">
        <v>17</v>
      </c>
      <c r="D537">
        <v>0.92569999999999997</v>
      </c>
      <c r="E537">
        <v>0.90180000000000005</v>
      </c>
      <c r="F537">
        <v>0.89480000000000004</v>
      </c>
      <c r="G537">
        <v>0.91100000000000003</v>
      </c>
      <c r="H537">
        <v>0.91149999999999998</v>
      </c>
      <c r="I537">
        <v>0.89770000000000005</v>
      </c>
      <c r="J537">
        <v>0.8619</v>
      </c>
      <c r="K537">
        <v>0.88360000000000005</v>
      </c>
      <c r="L537">
        <v>0.96250000000000002</v>
      </c>
      <c r="M537">
        <v>0.97099999999999997</v>
      </c>
      <c r="N537">
        <v>0.99619999999999997</v>
      </c>
      <c r="O537">
        <v>1.0355000000000001</v>
      </c>
      <c r="P537">
        <v>1.0642</v>
      </c>
      <c r="Q537">
        <v>1.0685</v>
      </c>
      <c r="R537">
        <v>1.0767</v>
      </c>
      <c r="S537">
        <v>1.0767</v>
      </c>
      <c r="T537">
        <v>1.0484</v>
      </c>
      <c r="U537">
        <v>1.0535000000000001</v>
      </c>
      <c r="V537">
        <v>1.0967</v>
      </c>
      <c r="W537">
        <v>1.0916999999999999</v>
      </c>
      <c r="X537">
        <v>1.0094000000000001</v>
      </c>
      <c r="Y537">
        <v>1.028</v>
      </c>
    </row>
    <row r="538" spans="1:33" x14ac:dyDescent="0.25">
      <c r="A538" t="s">
        <v>84</v>
      </c>
      <c r="B538" t="s">
        <v>85</v>
      </c>
      <c r="C538" t="s">
        <v>18</v>
      </c>
      <c r="D538">
        <v>0.98550000000000004</v>
      </c>
      <c r="E538">
        <v>0.97040000000000004</v>
      </c>
      <c r="F538">
        <v>0.97360000000000002</v>
      </c>
      <c r="G538">
        <v>0.98319999999999996</v>
      </c>
      <c r="H538">
        <v>0.99419999999999997</v>
      </c>
      <c r="I538">
        <v>0.99060000000000004</v>
      </c>
      <c r="J538">
        <v>0.98599999999999999</v>
      </c>
      <c r="K538">
        <v>0.9819</v>
      </c>
      <c r="L538">
        <v>0.97470000000000001</v>
      </c>
      <c r="M538">
        <v>0.98240000000000005</v>
      </c>
      <c r="N538">
        <v>0.99860000000000004</v>
      </c>
      <c r="O538">
        <v>1.026</v>
      </c>
      <c r="P538">
        <v>1.0331999999999999</v>
      </c>
      <c r="Q538">
        <v>1.0409999999999999</v>
      </c>
    </row>
    <row r="539" spans="1:33" x14ac:dyDescent="0.25">
      <c r="A539" t="s">
        <v>84</v>
      </c>
      <c r="B539" t="s">
        <v>85</v>
      </c>
      <c r="C539" t="s">
        <v>19</v>
      </c>
      <c r="D539">
        <v>0.15863099999999999</v>
      </c>
      <c r="E539">
        <v>0.16103400000000001</v>
      </c>
      <c r="F539">
        <v>0.16178100000000001</v>
      </c>
      <c r="G539">
        <v>0.15795899999999999</v>
      </c>
      <c r="H539">
        <v>0.15875400000000001</v>
      </c>
      <c r="I539">
        <v>0.15515300000000001</v>
      </c>
      <c r="J539">
        <v>0.15681999999999999</v>
      </c>
      <c r="K539">
        <v>0.16871</v>
      </c>
      <c r="L539">
        <v>0.24021000000000001</v>
      </c>
      <c r="M539">
        <v>0.233874</v>
      </c>
      <c r="N539">
        <v>0.22619500000000001</v>
      </c>
      <c r="O539">
        <v>0.21849099999999999</v>
      </c>
      <c r="P539">
        <v>0.21501799999999999</v>
      </c>
      <c r="Q539">
        <v>0.224934</v>
      </c>
      <c r="R539">
        <v>0.230513</v>
      </c>
      <c r="S539">
        <v>0.22964699999999999</v>
      </c>
      <c r="T539">
        <v>0.23063900000000001</v>
      </c>
      <c r="U539">
        <v>0.22580700000000001</v>
      </c>
      <c r="V539">
        <v>0.22775899999999999</v>
      </c>
      <c r="W539">
        <v>0.201986</v>
      </c>
    </row>
    <row r="540" spans="1:33" x14ac:dyDescent="0.25">
      <c r="A540" t="s">
        <v>84</v>
      </c>
      <c r="B540" t="s">
        <v>85</v>
      </c>
      <c r="C540" t="s">
        <v>20</v>
      </c>
      <c r="D540">
        <v>0.18259700000000001</v>
      </c>
      <c r="E540">
        <v>0.18466399999999999</v>
      </c>
      <c r="F540">
        <v>0.18761900000000001</v>
      </c>
      <c r="G540">
        <v>0.18932399999999999</v>
      </c>
      <c r="H540">
        <v>0.19225100000000001</v>
      </c>
      <c r="I540">
        <v>0.19133500000000001</v>
      </c>
      <c r="J540">
        <v>0.193995</v>
      </c>
      <c r="K540">
        <v>0.19733999999999999</v>
      </c>
      <c r="L540">
        <v>0.19851099999999999</v>
      </c>
      <c r="M540">
        <v>0.19841600000000001</v>
      </c>
      <c r="N540">
        <v>0.19667000000000001</v>
      </c>
      <c r="O540">
        <v>0.194523</v>
      </c>
      <c r="P540">
        <v>0.19587199999999999</v>
      </c>
      <c r="Q540">
        <v>0.19961000000000001</v>
      </c>
      <c r="R540">
        <v>0.205736</v>
      </c>
      <c r="S540">
        <v>0.21187800000000001</v>
      </c>
      <c r="T540">
        <v>0.21827099999999999</v>
      </c>
      <c r="U540">
        <v>0.221635</v>
      </c>
      <c r="V540">
        <v>0.22775899999999999</v>
      </c>
      <c r="W540">
        <v>0.201986</v>
      </c>
      <c r="X540">
        <v>0.133211</v>
      </c>
      <c r="Y540">
        <v>0.13864499999999999</v>
      </c>
      <c r="Z540">
        <v>0.14052100000000001</v>
      </c>
      <c r="AA540">
        <v>0.14497499999999999</v>
      </c>
      <c r="AB540">
        <v>0.123153</v>
      </c>
      <c r="AC540">
        <v>7.6240000000000002E-2</v>
      </c>
      <c r="AD540">
        <v>8.3935999999999997E-2</v>
      </c>
      <c r="AE540">
        <v>8.9214000000000002E-2</v>
      </c>
      <c r="AF540">
        <v>4.9597000000000002E-2</v>
      </c>
      <c r="AG540">
        <v>1.6428000000000002E-2</v>
      </c>
    </row>
    <row r="541" spans="1:33" x14ac:dyDescent="0.25">
      <c r="A541" t="s">
        <v>84</v>
      </c>
      <c r="B541" t="s">
        <v>85</v>
      </c>
      <c r="C541" t="s">
        <v>21</v>
      </c>
      <c r="D541">
        <v>-4.1250999999999998</v>
      </c>
      <c r="E541">
        <v>-0.2606</v>
      </c>
      <c r="F541">
        <v>-2.1913999999999998</v>
      </c>
      <c r="G541">
        <v>2.8666999999999998</v>
      </c>
      <c r="H541">
        <v>3.8148</v>
      </c>
      <c r="I541">
        <v>6.9966999999999997</v>
      </c>
      <c r="J541">
        <v>12.4938</v>
      </c>
      <c r="K541">
        <v>19.703600000000002</v>
      </c>
      <c r="L541">
        <v>6.3287000000000004</v>
      </c>
      <c r="M541">
        <v>5.4396000000000004</v>
      </c>
      <c r="N541">
        <v>7.6243999999999996</v>
      </c>
      <c r="O541">
        <v>15.152900000000001</v>
      </c>
      <c r="P541">
        <v>23.716200000000001</v>
      </c>
      <c r="Q541">
        <v>14.1523</v>
      </c>
      <c r="R541">
        <v>16.0215</v>
      </c>
      <c r="S541">
        <v>14.595499999999999</v>
      </c>
      <c r="T541">
        <v>11.4359</v>
      </c>
      <c r="U541">
        <v>6.5793999999999997</v>
      </c>
      <c r="V541">
        <v>5.3323999999999998</v>
      </c>
      <c r="W541">
        <v>-1.276</v>
      </c>
      <c r="X541">
        <v>11.1486</v>
      </c>
      <c r="Y541">
        <v>10.651</v>
      </c>
    </row>
    <row r="542" spans="1:33" x14ac:dyDescent="0.25">
      <c r="A542" t="s">
        <v>84</v>
      </c>
      <c r="B542" t="s">
        <v>85</v>
      </c>
      <c r="C542" t="s">
        <v>22</v>
      </c>
      <c r="D542">
        <v>5.9672999999999998</v>
      </c>
      <c r="E542">
        <v>8.2132000000000005</v>
      </c>
      <c r="F542">
        <v>6.7156000000000002</v>
      </c>
      <c r="G542">
        <v>9.1036000000000001</v>
      </c>
      <c r="H542">
        <v>11.094099999999999</v>
      </c>
      <c r="I542">
        <v>4.9964000000000004</v>
      </c>
      <c r="J542">
        <v>8.0662000000000003</v>
      </c>
      <c r="K542">
        <v>7.9555999999999996</v>
      </c>
      <c r="L542">
        <v>7.4787999999999997</v>
      </c>
      <c r="M542">
        <v>6.6391</v>
      </c>
      <c r="N542">
        <v>8.4867000000000008</v>
      </c>
      <c r="O542">
        <v>12.682399999999999</v>
      </c>
      <c r="P542">
        <v>15.3544</v>
      </c>
      <c r="Q542">
        <v>14.9224</v>
      </c>
    </row>
    <row r="543" spans="1:33" x14ac:dyDescent="0.25">
      <c r="A543" t="s">
        <v>84</v>
      </c>
      <c r="B543" t="s">
        <v>85</v>
      </c>
      <c r="C543" t="s">
        <v>23</v>
      </c>
      <c r="D543">
        <v>2.2940999999999998</v>
      </c>
      <c r="E543">
        <v>17.635899999999999</v>
      </c>
      <c r="F543">
        <v>1.1125</v>
      </c>
      <c r="G543">
        <v>12.8909</v>
      </c>
      <c r="H543">
        <v>8.4565999999999999</v>
      </c>
      <c r="I543">
        <v>7.4335000000000004</v>
      </c>
      <c r="J543">
        <v>9.75</v>
      </c>
      <c r="K543">
        <v>-13.183999999999999</v>
      </c>
      <c r="L543">
        <v>-21.6342</v>
      </c>
      <c r="M543">
        <v>-22.673999999999999</v>
      </c>
      <c r="N543">
        <v>-15.379799999999999</v>
      </c>
      <c r="O543">
        <v>8.5443999999999996</v>
      </c>
      <c r="P543">
        <v>25.746099999999998</v>
      </c>
      <c r="Q543">
        <v>43.769799999999996</v>
      </c>
      <c r="R543">
        <v>49.808700000000002</v>
      </c>
      <c r="S543">
        <v>72.319199999999995</v>
      </c>
      <c r="T543">
        <v>16.238900000000001</v>
      </c>
      <c r="U543">
        <v>3.0733000000000001</v>
      </c>
      <c r="V543">
        <v>-3.0880000000000001</v>
      </c>
      <c r="W543">
        <v>-19.412199999999999</v>
      </c>
      <c r="X543">
        <v>26.5761</v>
      </c>
      <c r="Y543">
        <v>1.7486999999999999</v>
      </c>
      <c r="Z543">
        <v>7.7689000000000004</v>
      </c>
      <c r="AA543">
        <v>6.9871999999999996</v>
      </c>
      <c r="AB543">
        <v>-7.7045000000000003</v>
      </c>
      <c r="AC543">
        <v>19.282699999999998</v>
      </c>
      <c r="AD543">
        <v>14.034000000000001</v>
      </c>
      <c r="AE543">
        <v>12.8756</v>
      </c>
      <c r="AF543">
        <v>14.6518</v>
      </c>
      <c r="AG543">
        <v>15.2239</v>
      </c>
    </row>
    <row r="544" spans="1:33" x14ac:dyDescent="0.25">
      <c r="A544" t="s">
        <v>84</v>
      </c>
      <c r="B544" t="s">
        <v>85</v>
      </c>
      <c r="C544" t="s">
        <v>24</v>
      </c>
      <c r="D544">
        <v>7.3247000000000007E-2</v>
      </c>
      <c r="E544">
        <v>0.21651300000000001</v>
      </c>
      <c r="F544">
        <v>8.2964999999999997E-2</v>
      </c>
      <c r="G544">
        <v>0.20772399999999999</v>
      </c>
      <c r="H544">
        <v>0.120489</v>
      </c>
      <c r="I544">
        <v>0.100381</v>
      </c>
      <c r="J544">
        <v>0.12073200000000001</v>
      </c>
      <c r="K544">
        <v>-8.0770999999999996E-2</v>
      </c>
      <c r="L544">
        <v>-0.16184399999999999</v>
      </c>
      <c r="M544">
        <v>-0.18239</v>
      </c>
      <c r="N544">
        <v>-0.13089600000000001</v>
      </c>
      <c r="O544">
        <v>8.1127000000000005E-2</v>
      </c>
      <c r="P544">
        <v>0.24557100000000001</v>
      </c>
      <c r="Q544">
        <v>0.38160699999999997</v>
      </c>
      <c r="R544">
        <v>0.44597700000000001</v>
      </c>
      <c r="S544">
        <v>0.66042999999999996</v>
      </c>
      <c r="T544">
        <v>0.14957899999999999</v>
      </c>
      <c r="U544">
        <v>3.5231999999999999E-2</v>
      </c>
      <c r="V544">
        <v>-1.5837E-2</v>
      </c>
      <c r="W544">
        <v>-0.16156899999999999</v>
      </c>
      <c r="X544">
        <v>0.291024</v>
      </c>
      <c r="Y544">
        <v>4.0007000000000001E-2</v>
      </c>
      <c r="Z544">
        <v>9.9291000000000004E-2</v>
      </c>
      <c r="AA544">
        <v>8.7648000000000004E-2</v>
      </c>
      <c r="AB544">
        <v>-5.4510000000000003E-2</v>
      </c>
      <c r="AC544">
        <v>0.16253200000000001</v>
      </c>
      <c r="AD544">
        <v>0.122742</v>
      </c>
      <c r="AE544">
        <v>0.11464199999999999</v>
      </c>
      <c r="AF544">
        <v>0.15901799999999999</v>
      </c>
      <c r="AG544">
        <v>0.17208100000000001</v>
      </c>
    </row>
    <row r="545" spans="1:25" x14ac:dyDescent="0.25">
      <c r="A545" t="s">
        <v>84</v>
      </c>
      <c r="B545" t="s">
        <v>85</v>
      </c>
      <c r="C545" t="s">
        <v>25</v>
      </c>
      <c r="D545">
        <v>1.3242E-2</v>
      </c>
      <c r="E545">
        <v>0.104298</v>
      </c>
      <c r="F545">
        <v>3.5978999999999997E-2</v>
      </c>
      <c r="G545">
        <v>0.160855</v>
      </c>
      <c r="H545">
        <v>0.18900600000000001</v>
      </c>
      <c r="I545">
        <v>0.25963599999999998</v>
      </c>
      <c r="J545">
        <v>0.40842899999999999</v>
      </c>
      <c r="K545">
        <v>0.65014000000000005</v>
      </c>
      <c r="L545">
        <v>0.20267399999999999</v>
      </c>
      <c r="M545">
        <v>0.16941500000000001</v>
      </c>
      <c r="N545">
        <v>0.23680200000000001</v>
      </c>
      <c r="O545">
        <v>0.50509800000000005</v>
      </c>
      <c r="P545">
        <v>0.84859499999999999</v>
      </c>
      <c r="Q545">
        <v>0.48750599999999999</v>
      </c>
      <c r="R545">
        <v>0.56315199999999999</v>
      </c>
      <c r="S545">
        <v>0.514177</v>
      </c>
      <c r="T545">
        <v>0.40323399999999998</v>
      </c>
      <c r="U545">
        <v>0.246308</v>
      </c>
      <c r="V545">
        <v>0.20949100000000001</v>
      </c>
      <c r="W545">
        <v>1.3743E-2</v>
      </c>
      <c r="X545">
        <v>0.418734</v>
      </c>
      <c r="Y545">
        <v>0.39578200000000002</v>
      </c>
    </row>
    <row r="546" spans="1:25" x14ac:dyDescent="0.25">
      <c r="A546" t="s">
        <v>84</v>
      </c>
      <c r="B546" t="s">
        <v>85</v>
      </c>
      <c r="C546" t="s">
        <v>26</v>
      </c>
      <c r="D546">
        <v>0.45084299999999999</v>
      </c>
      <c r="E546">
        <v>0.57945999999999998</v>
      </c>
      <c r="F546">
        <v>0.47662100000000002</v>
      </c>
      <c r="G546">
        <v>0.62904499999999997</v>
      </c>
      <c r="H546">
        <v>0.76282099999999997</v>
      </c>
      <c r="I546">
        <v>0.35029399999999999</v>
      </c>
      <c r="J546">
        <v>0.52256199999999997</v>
      </c>
      <c r="K546">
        <v>0.50479300000000005</v>
      </c>
      <c r="L546">
        <v>0.46495199999999998</v>
      </c>
      <c r="M546">
        <v>0.40784999999999999</v>
      </c>
      <c r="N546">
        <v>0.51997300000000002</v>
      </c>
      <c r="O546">
        <v>0.81980500000000001</v>
      </c>
      <c r="P546">
        <v>1.03146</v>
      </c>
      <c r="Q546">
        <v>0.99636599999999997</v>
      </c>
    </row>
    <row r="547" spans="1:25" x14ac:dyDescent="0.25">
      <c r="A547" t="s">
        <v>84</v>
      </c>
      <c r="B547" t="s">
        <v>85</v>
      </c>
      <c r="C547" t="s">
        <v>27</v>
      </c>
    </row>
    <row r="548" spans="1:25" x14ac:dyDescent="0.25">
      <c r="A548" t="s">
        <v>86</v>
      </c>
      <c r="B548" t="s">
        <v>87</v>
      </c>
      <c r="C548" t="s">
        <v>10</v>
      </c>
    </row>
    <row r="549" spans="1:25" x14ac:dyDescent="0.25">
      <c r="A549" t="s">
        <v>86</v>
      </c>
      <c r="B549" t="s">
        <v>87</v>
      </c>
      <c r="C549" t="s">
        <v>11</v>
      </c>
    </row>
    <row r="550" spans="1:25" x14ac:dyDescent="0.25">
      <c r="A550" t="s">
        <v>86</v>
      </c>
      <c r="B550" t="s">
        <v>87</v>
      </c>
      <c r="C550" t="s">
        <v>12</v>
      </c>
    </row>
    <row r="551" spans="1:25" x14ac:dyDescent="0.25">
      <c r="A551" t="s">
        <v>86</v>
      </c>
      <c r="B551" t="s">
        <v>87</v>
      </c>
      <c r="C551" t="s">
        <v>13</v>
      </c>
    </row>
    <row r="552" spans="1:25" x14ac:dyDescent="0.25">
      <c r="A552" t="s">
        <v>86</v>
      </c>
      <c r="B552" t="s">
        <v>87</v>
      </c>
      <c r="C552" t="s">
        <v>14</v>
      </c>
    </row>
    <row r="553" spans="1:25" x14ac:dyDescent="0.25">
      <c r="A553" t="s">
        <v>86</v>
      </c>
      <c r="B553" t="s">
        <v>87</v>
      </c>
      <c r="C553" t="s">
        <v>15</v>
      </c>
    </row>
    <row r="554" spans="1:25" x14ac:dyDescent="0.25">
      <c r="A554" t="s">
        <v>86</v>
      </c>
      <c r="B554" t="s">
        <v>87</v>
      </c>
      <c r="C554" t="s">
        <v>16</v>
      </c>
    </row>
    <row r="555" spans="1:25" x14ac:dyDescent="0.25">
      <c r="A555" t="s">
        <v>86</v>
      </c>
      <c r="B555" t="s">
        <v>87</v>
      </c>
      <c r="C555" t="s">
        <v>17</v>
      </c>
    </row>
    <row r="556" spans="1:25" x14ac:dyDescent="0.25">
      <c r="A556" t="s">
        <v>86</v>
      </c>
      <c r="B556" t="s">
        <v>87</v>
      </c>
      <c r="C556" t="s">
        <v>18</v>
      </c>
    </row>
    <row r="557" spans="1:25" x14ac:dyDescent="0.25">
      <c r="A557" t="s">
        <v>86</v>
      </c>
      <c r="B557" t="s">
        <v>87</v>
      </c>
      <c r="C557" t="s">
        <v>19</v>
      </c>
    </row>
    <row r="558" spans="1:25" x14ac:dyDescent="0.25">
      <c r="A558" t="s">
        <v>86</v>
      </c>
      <c r="B558" t="s">
        <v>87</v>
      </c>
      <c r="C558" t="s">
        <v>20</v>
      </c>
      <c r="D558">
        <v>0.10105699999999999</v>
      </c>
      <c r="E558">
        <v>3.1511999999999998E-2</v>
      </c>
    </row>
    <row r="559" spans="1:25" x14ac:dyDescent="0.25">
      <c r="A559" t="s">
        <v>86</v>
      </c>
      <c r="B559" t="s">
        <v>87</v>
      </c>
      <c r="C559" t="s">
        <v>21</v>
      </c>
    </row>
    <row r="560" spans="1:25" x14ac:dyDescent="0.25">
      <c r="A560" t="s">
        <v>86</v>
      </c>
      <c r="B560" t="s">
        <v>87</v>
      </c>
      <c r="C560" t="s">
        <v>22</v>
      </c>
    </row>
    <row r="561" spans="1:103" x14ac:dyDescent="0.25">
      <c r="A561" t="s">
        <v>86</v>
      </c>
      <c r="B561" t="s">
        <v>87</v>
      </c>
      <c r="C561" t="s">
        <v>23</v>
      </c>
    </row>
    <row r="562" spans="1:103" x14ac:dyDescent="0.25">
      <c r="A562" t="s">
        <v>86</v>
      </c>
      <c r="B562" t="s">
        <v>87</v>
      </c>
      <c r="C562" t="s">
        <v>24</v>
      </c>
    </row>
    <row r="563" spans="1:103" x14ac:dyDescent="0.25">
      <c r="A563" t="s">
        <v>86</v>
      </c>
      <c r="B563" t="s">
        <v>87</v>
      </c>
      <c r="C563" t="s">
        <v>25</v>
      </c>
    </row>
    <row r="564" spans="1:103" x14ac:dyDescent="0.25">
      <c r="A564" t="s">
        <v>86</v>
      </c>
      <c r="B564" t="s">
        <v>87</v>
      </c>
      <c r="C564" t="s">
        <v>26</v>
      </c>
    </row>
    <row r="565" spans="1:103" x14ac:dyDescent="0.25">
      <c r="A565" t="s">
        <v>86</v>
      </c>
      <c r="B565" t="s">
        <v>87</v>
      </c>
      <c r="C565" t="s">
        <v>27</v>
      </c>
    </row>
    <row r="566" spans="1:103" x14ac:dyDescent="0.25">
      <c r="A566" t="s">
        <v>88</v>
      </c>
      <c r="B566" t="s">
        <v>89</v>
      </c>
      <c r="C566" t="s">
        <v>10</v>
      </c>
      <c r="D566">
        <v>-23.100999999999999</v>
      </c>
      <c r="E566">
        <v>-11.727499999999999</v>
      </c>
      <c r="F566">
        <v>-7.3018000000000001</v>
      </c>
      <c r="G566">
        <v>0.6986</v>
      </c>
      <c r="H566">
        <v>0.58930000000000005</v>
      </c>
      <c r="I566">
        <v>-5.7200000000000001E-2</v>
      </c>
      <c r="J566">
        <v>0.39029999999999998</v>
      </c>
      <c r="K566">
        <v>5.7702999999999998</v>
      </c>
      <c r="L566">
        <v>3.2845</v>
      </c>
      <c r="M566">
        <v>3.9578000000000002</v>
      </c>
      <c r="N566">
        <v>1.7032</v>
      </c>
      <c r="O566">
        <v>-7.5762999999999998</v>
      </c>
      <c r="P566">
        <v>-6.5491999999999999</v>
      </c>
      <c r="Q566">
        <v>-3.0514000000000001</v>
      </c>
      <c r="R566">
        <v>1.7985</v>
      </c>
      <c r="S566">
        <v>3.9986999999999999</v>
      </c>
      <c r="T566">
        <v>-9.3457000000000008</v>
      </c>
      <c r="U566">
        <v>-16.4024</v>
      </c>
      <c r="V566">
        <v>-11.6877</v>
      </c>
      <c r="W566">
        <v>-2.5310999999999999</v>
      </c>
      <c r="X566">
        <v>8.9224999999999994</v>
      </c>
      <c r="Y566">
        <v>10.4048</v>
      </c>
      <c r="Z566">
        <v>7.5872000000000002</v>
      </c>
      <c r="AA566">
        <v>3.4658000000000002</v>
      </c>
      <c r="AB566">
        <v>1.6114999999999999</v>
      </c>
      <c r="AC566">
        <v>1.5826</v>
      </c>
      <c r="AD566">
        <v>2.1027999999999998</v>
      </c>
      <c r="AE566">
        <v>-5.4199999999999998E-2</v>
      </c>
      <c r="AF566">
        <v>-2.7505999999999999</v>
      </c>
      <c r="AG566">
        <v>-9.1852</v>
      </c>
      <c r="AH566">
        <v>-4.9652000000000003</v>
      </c>
      <c r="AI566">
        <v>-5.7808000000000002</v>
      </c>
      <c r="AJ566">
        <v>-0.37290000000000001</v>
      </c>
      <c r="AK566">
        <v>0.36780000000000002</v>
      </c>
      <c r="AL566">
        <v>-1.5900000000000001E-2</v>
      </c>
      <c r="AM566">
        <v>-0.19139999999999999</v>
      </c>
      <c r="AN566">
        <v>-0.25409999999999999</v>
      </c>
      <c r="AO566">
        <v>5.0266000000000002</v>
      </c>
      <c r="AP566">
        <v>-0.4138</v>
      </c>
      <c r="AQ566">
        <v>-1.5904</v>
      </c>
      <c r="AR566">
        <v>-7.9427000000000003</v>
      </c>
      <c r="AS566">
        <v>-13.8879</v>
      </c>
      <c r="AT566">
        <v>-5.6688000000000001</v>
      </c>
      <c r="AU566">
        <v>-3.5276000000000001</v>
      </c>
      <c r="AV566">
        <v>-1.2524999999999999</v>
      </c>
      <c r="AW566">
        <v>5.8695000000000004</v>
      </c>
      <c r="AX566">
        <v>5.0651000000000002</v>
      </c>
      <c r="AY566">
        <v>3.9716</v>
      </c>
      <c r="AZ566">
        <v>3.8913000000000002</v>
      </c>
      <c r="BA566">
        <v>-1.4696</v>
      </c>
      <c r="BB566">
        <v>-3.1497999999999999</v>
      </c>
      <c r="BC566">
        <v>-2.5830000000000002</v>
      </c>
      <c r="BD566">
        <v>2.7610000000000001</v>
      </c>
      <c r="BE566">
        <v>1.6383000000000001</v>
      </c>
      <c r="BF566">
        <v>8.0451999999999995</v>
      </c>
      <c r="BG566">
        <v>11.775700000000001</v>
      </c>
      <c r="BH566">
        <v>7.0773999999999999</v>
      </c>
      <c r="BI566">
        <v>3.8081999999999998</v>
      </c>
      <c r="BJ566">
        <v>2.1303000000000001</v>
      </c>
      <c r="BK566">
        <v>-2.2374999999999998</v>
      </c>
      <c r="BL566">
        <v>2.395</v>
      </c>
      <c r="BM566">
        <v>0.83589999999999998</v>
      </c>
      <c r="BN566">
        <v>3.0468999999999999</v>
      </c>
      <c r="BO566">
        <v>1.7615000000000001</v>
      </c>
      <c r="BP566">
        <v>5.7870999999999997</v>
      </c>
      <c r="BQ566">
        <v>2.1684999999999999</v>
      </c>
      <c r="BR566">
        <v>-1.5625</v>
      </c>
      <c r="BS566">
        <v>-0.93030000000000002</v>
      </c>
      <c r="BT566">
        <v>3.2444000000000002</v>
      </c>
      <c r="BU566">
        <v>0.1103</v>
      </c>
      <c r="BV566">
        <v>4.3171999999999997</v>
      </c>
      <c r="BW566">
        <v>2.1677</v>
      </c>
      <c r="BX566">
        <v>0.71220000000000006</v>
      </c>
      <c r="BY566">
        <v>-2.6173000000000002</v>
      </c>
      <c r="BZ566">
        <v>-2.8016999999999999</v>
      </c>
      <c r="CA566">
        <v>-3.778</v>
      </c>
      <c r="CB566">
        <v>-4.2316000000000003</v>
      </c>
      <c r="CC566">
        <v>1.9419999999999999</v>
      </c>
      <c r="CD566">
        <v>3.9178000000000002</v>
      </c>
      <c r="CE566">
        <v>3.5929000000000002</v>
      </c>
      <c r="CF566">
        <v>7.6380999999999997</v>
      </c>
      <c r="CG566">
        <v>5.9417</v>
      </c>
      <c r="CH566">
        <v>7.7984999999999998</v>
      </c>
      <c r="CI566">
        <v>10.0825</v>
      </c>
      <c r="CJ566">
        <v>-0.20250000000000001</v>
      </c>
      <c r="CK566">
        <v>2.6421999999999999</v>
      </c>
      <c r="CL566">
        <v>1.8892</v>
      </c>
      <c r="CM566">
        <v>-1.6045</v>
      </c>
      <c r="CN566">
        <v>1.3987000000000001</v>
      </c>
      <c r="CO566">
        <v>10.877800000000001</v>
      </c>
    </row>
    <row r="567" spans="1:103" x14ac:dyDescent="0.25">
      <c r="A567" t="s">
        <v>88</v>
      </c>
      <c r="B567" t="s">
        <v>89</v>
      </c>
      <c r="C567" t="s">
        <v>11</v>
      </c>
      <c r="D567">
        <v>0.16020000000000001</v>
      </c>
      <c r="E567">
        <v>0.496</v>
      </c>
      <c r="F567">
        <v>0.34320000000000001</v>
      </c>
      <c r="G567">
        <v>0.61699999999999999</v>
      </c>
      <c r="H567">
        <v>0.55389999999999995</v>
      </c>
      <c r="I567">
        <v>0.61329999999999996</v>
      </c>
      <c r="J567">
        <v>0.83579999999999999</v>
      </c>
      <c r="K567">
        <v>1.0264</v>
      </c>
      <c r="L567">
        <v>0.32750000000000001</v>
      </c>
    </row>
    <row r="568" spans="1:103" x14ac:dyDescent="0.25">
      <c r="A568" t="s">
        <v>88</v>
      </c>
      <c r="B568" t="s">
        <v>89</v>
      </c>
      <c r="C568" t="s">
        <v>12</v>
      </c>
      <c r="D568">
        <v>0.55549999999999999</v>
      </c>
      <c r="E568">
        <v>0.64659999999999995</v>
      </c>
    </row>
    <row r="569" spans="1:103" x14ac:dyDescent="0.25">
      <c r="A569" t="s">
        <v>88</v>
      </c>
      <c r="B569" t="s">
        <v>89</v>
      </c>
      <c r="C569" t="s">
        <v>13</v>
      </c>
      <c r="D569">
        <v>0.28039999999999998</v>
      </c>
      <c r="E569">
        <v>0.86080000000000001</v>
      </c>
      <c r="F569">
        <v>0.62439999999999996</v>
      </c>
      <c r="G569">
        <v>1.0974999999999999</v>
      </c>
      <c r="H569">
        <v>0.98640000000000005</v>
      </c>
      <c r="I569">
        <v>1.0568</v>
      </c>
      <c r="J569">
        <v>1.4350000000000001</v>
      </c>
      <c r="K569">
        <v>1.7963</v>
      </c>
      <c r="L569">
        <v>0.56310000000000004</v>
      </c>
      <c r="M569">
        <v>0.39650000000000002</v>
      </c>
      <c r="N569">
        <v>0.70930000000000004</v>
      </c>
      <c r="O569">
        <v>1.7007000000000001</v>
      </c>
      <c r="P569">
        <v>5.0293000000000001</v>
      </c>
      <c r="Q569">
        <v>2.8508</v>
      </c>
      <c r="R569">
        <v>3.5011000000000001</v>
      </c>
      <c r="S569">
        <v>2.9922</v>
      </c>
      <c r="T569">
        <v>2.5097</v>
      </c>
      <c r="U569">
        <v>1.7561</v>
      </c>
    </row>
    <row r="570" spans="1:103" x14ac:dyDescent="0.25">
      <c r="A570" t="s">
        <v>88</v>
      </c>
      <c r="B570" t="s">
        <v>89</v>
      </c>
      <c r="C570" t="s">
        <v>14</v>
      </c>
      <c r="D570">
        <v>0.93320000000000003</v>
      </c>
      <c r="E570">
        <v>1.091</v>
      </c>
      <c r="F570">
        <v>1.0344</v>
      </c>
      <c r="G570">
        <v>1.3399000000000001</v>
      </c>
      <c r="H570">
        <v>1.4522999999999999</v>
      </c>
      <c r="I570">
        <v>0.84830000000000005</v>
      </c>
      <c r="J570">
        <v>1.0353000000000001</v>
      </c>
      <c r="K570">
        <v>0.96889999999999998</v>
      </c>
      <c r="L570">
        <v>0.84040000000000004</v>
      </c>
      <c r="M570">
        <v>0.75509999999999999</v>
      </c>
      <c r="N570">
        <v>0.99870000000000003</v>
      </c>
      <c r="O570">
        <v>1.5104</v>
      </c>
      <c r="P570">
        <v>3.4308999999999998</v>
      </c>
      <c r="Q570">
        <v>2.948</v>
      </c>
      <c r="R570">
        <v>3.2555000000000001</v>
      </c>
      <c r="S570">
        <v>2.7122999999999999</v>
      </c>
      <c r="T570">
        <v>2.6829999999999998</v>
      </c>
      <c r="U570">
        <v>2.2446000000000002</v>
      </c>
    </row>
    <row r="571" spans="1:103" x14ac:dyDescent="0.25">
      <c r="A571" t="s">
        <v>88</v>
      </c>
      <c r="B571" t="s">
        <v>89</v>
      </c>
      <c r="C571" t="s">
        <v>15</v>
      </c>
      <c r="D571">
        <v>-2.3007</v>
      </c>
      <c r="E571">
        <v>0.22120000000000001</v>
      </c>
      <c r="F571">
        <v>-0.81020000000000003</v>
      </c>
      <c r="G571">
        <v>1.8471</v>
      </c>
      <c r="H571">
        <v>1.7448999999999999</v>
      </c>
      <c r="I571">
        <v>1.9954000000000001</v>
      </c>
      <c r="J571">
        <v>1.2307999999999999</v>
      </c>
      <c r="K571">
        <v>1.3845000000000001</v>
      </c>
      <c r="L571">
        <v>-1.3448</v>
      </c>
      <c r="M571">
        <v>-3.4847000000000001</v>
      </c>
      <c r="N571">
        <v>-3.4106000000000001</v>
      </c>
      <c r="O571">
        <v>-5.1014999999999997</v>
      </c>
      <c r="P571">
        <v>-3.3178999999999998</v>
      </c>
      <c r="Q571">
        <v>-2.2077</v>
      </c>
      <c r="R571">
        <v>-2.1402000000000001</v>
      </c>
      <c r="S571">
        <v>-1.3464</v>
      </c>
      <c r="T571">
        <v>-0.71930000000000005</v>
      </c>
      <c r="U571">
        <v>-2.2515000000000001</v>
      </c>
      <c r="V571">
        <v>-2.0556999999999999</v>
      </c>
      <c r="W571">
        <v>-1.6415999999999999</v>
      </c>
      <c r="X571">
        <v>1.8818999999999999</v>
      </c>
      <c r="Y571">
        <v>2.5585</v>
      </c>
      <c r="Z571">
        <v>1.9215</v>
      </c>
      <c r="AA571">
        <v>-0.48959999999999998</v>
      </c>
      <c r="AB571">
        <v>-9.4600000000000004E-2</v>
      </c>
      <c r="AC571">
        <v>-0.99739999999999995</v>
      </c>
      <c r="AD571">
        <v>-0.30480000000000002</v>
      </c>
      <c r="AE571">
        <v>-1.19</v>
      </c>
      <c r="AF571">
        <v>-0.79279999999999995</v>
      </c>
      <c r="AG571">
        <v>0.78390000000000004</v>
      </c>
      <c r="AH571">
        <v>-0.83389999999999997</v>
      </c>
      <c r="AI571">
        <v>-0.85970000000000002</v>
      </c>
      <c r="AJ571">
        <v>-1.198</v>
      </c>
      <c r="AK571">
        <v>-0.94679999999999997</v>
      </c>
      <c r="AL571">
        <v>-1.0579000000000001</v>
      </c>
      <c r="AM571">
        <v>-0.59440000000000004</v>
      </c>
      <c r="AN571">
        <v>-1.6157999999999999</v>
      </c>
      <c r="AO571">
        <v>0.25519999999999998</v>
      </c>
      <c r="AP571">
        <v>-1.3615999999999999</v>
      </c>
      <c r="AQ571">
        <v>-0.13819999999999999</v>
      </c>
      <c r="AR571">
        <v>-1.419</v>
      </c>
      <c r="AS571">
        <v>-3.1093000000000002</v>
      </c>
      <c r="AT571">
        <v>-2.6049000000000002</v>
      </c>
      <c r="AU571">
        <v>-1.6124000000000001</v>
      </c>
      <c r="AV571">
        <v>0.42859999999999998</v>
      </c>
      <c r="AW571">
        <v>0.87370000000000003</v>
      </c>
      <c r="AX571">
        <v>1.2370000000000001</v>
      </c>
      <c r="AY571">
        <v>3.4601999999999999</v>
      </c>
      <c r="AZ571">
        <v>3.2725</v>
      </c>
      <c r="BA571">
        <v>1.353</v>
      </c>
      <c r="BB571">
        <v>1.7065999999999999</v>
      </c>
      <c r="BC571">
        <v>2.0472000000000001</v>
      </c>
      <c r="BD571">
        <v>3.5131999999999999</v>
      </c>
      <c r="BE571">
        <v>1.7838000000000001</v>
      </c>
      <c r="BF571">
        <v>3.4794</v>
      </c>
      <c r="BG571">
        <v>3.0809000000000002</v>
      </c>
      <c r="BH571">
        <v>1.2738</v>
      </c>
      <c r="BI571">
        <v>1.7519</v>
      </c>
      <c r="BJ571">
        <v>0.3448</v>
      </c>
      <c r="BK571">
        <v>-0.50460000000000005</v>
      </c>
      <c r="BL571">
        <v>0.39650000000000002</v>
      </c>
      <c r="BM571">
        <v>1.0052000000000001</v>
      </c>
      <c r="BN571">
        <v>1.5451999999999999</v>
      </c>
      <c r="BO571">
        <v>0.60389999999999999</v>
      </c>
      <c r="BP571">
        <v>2.0444</v>
      </c>
      <c r="BQ571">
        <v>6.1899999999999997E-2</v>
      </c>
      <c r="BR571">
        <v>-0.71989999999999998</v>
      </c>
      <c r="BS571">
        <v>-1.0707</v>
      </c>
      <c r="BT571">
        <v>2.1600000000000001E-2</v>
      </c>
      <c r="BU571">
        <v>-0.25240000000000001</v>
      </c>
      <c r="BV571">
        <v>1.3309</v>
      </c>
      <c r="BW571">
        <v>0.50700000000000001</v>
      </c>
      <c r="BX571">
        <v>1.1891</v>
      </c>
      <c r="BY571">
        <v>1.61</v>
      </c>
      <c r="BZ571">
        <v>1.9117</v>
      </c>
      <c r="CA571">
        <v>1.9413</v>
      </c>
      <c r="CB571">
        <v>1.0309999999999999</v>
      </c>
      <c r="CC571">
        <v>3.5851000000000002</v>
      </c>
      <c r="CD571">
        <v>4.2309999999999999</v>
      </c>
      <c r="CE571">
        <v>6.1966999999999999</v>
      </c>
      <c r="CF571">
        <v>6.9276</v>
      </c>
      <c r="CG571">
        <v>7.4771000000000001</v>
      </c>
    </row>
    <row r="572" spans="1:103" x14ac:dyDescent="0.25">
      <c r="A572" t="s">
        <v>88</v>
      </c>
      <c r="B572" t="s">
        <v>89</v>
      </c>
      <c r="C572" t="s">
        <v>16</v>
      </c>
      <c r="D572">
        <v>-3.7732000000000001</v>
      </c>
      <c r="E572">
        <v>-3.57</v>
      </c>
      <c r="F572">
        <v>-3.31</v>
      </c>
      <c r="G572">
        <v>-0.3614</v>
      </c>
      <c r="H572">
        <v>-7.2999999999999995E-2</v>
      </c>
      <c r="I572">
        <v>4.7300000000000002E-2</v>
      </c>
      <c r="J572">
        <v>-0.50960000000000005</v>
      </c>
      <c r="K572">
        <v>-4.1000000000000002E-2</v>
      </c>
      <c r="L572">
        <v>0.42070000000000002</v>
      </c>
      <c r="M572">
        <v>-0.22750000000000001</v>
      </c>
      <c r="N572">
        <v>-0.62760000000000005</v>
      </c>
      <c r="O572">
        <v>-2.6717</v>
      </c>
      <c r="P572">
        <v>-1.883</v>
      </c>
      <c r="Q572">
        <v>-2.5047000000000001</v>
      </c>
      <c r="R572">
        <v>-2.0859999999999999</v>
      </c>
      <c r="S572">
        <v>-2.2162999999999999</v>
      </c>
      <c r="T572">
        <v>-1.3284</v>
      </c>
      <c r="U572">
        <v>-2.2336999999999998</v>
      </c>
      <c r="V572">
        <v>-1.8836999999999999</v>
      </c>
      <c r="W572">
        <v>-1.8292999999999999</v>
      </c>
      <c r="X572">
        <v>1.1838</v>
      </c>
      <c r="Y572">
        <v>2.6892</v>
      </c>
      <c r="Z572">
        <v>1.1851</v>
      </c>
      <c r="AA572">
        <v>-8.09E-2</v>
      </c>
      <c r="AB572">
        <v>-0.78559999999999997</v>
      </c>
      <c r="AC572">
        <v>-1.4129</v>
      </c>
      <c r="AD572">
        <v>-1.1040000000000001</v>
      </c>
      <c r="AE572">
        <v>-1.3626</v>
      </c>
      <c r="AF572">
        <v>-1.9736</v>
      </c>
      <c r="AG572">
        <v>-0.68210000000000004</v>
      </c>
      <c r="AH572">
        <v>-0.90059999999999996</v>
      </c>
      <c r="AI572">
        <v>-0.43459999999999999</v>
      </c>
      <c r="AJ572">
        <v>-0.37090000000000001</v>
      </c>
      <c r="AK572">
        <v>5.5599999999999997E-2</v>
      </c>
      <c r="AL572">
        <v>-1.2033</v>
      </c>
      <c r="AM572">
        <v>-0.58360000000000001</v>
      </c>
      <c r="AN572">
        <v>-0.47410000000000002</v>
      </c>
      <c r="AO572">
        <v>-0.156</v>
      </c>
      <c r="AP572">
        <v>-0.45340000000000003</v>
      </c>
      <c r="AQ572">
        <v>1.2681</v>
      </c>
      <c r="AR572">
        <v>0.60599999999999998</v>
      </c>
      <c r="AS572">
        <v>-0.4541</v>
      </c>
      <c r="AT572">
        <v>0.47020000000000001</v>
      </c>
      <c r="AU572">
        <v>1.0398000000000001</v>
      </c>
      <c r="AV572">
        <v>2.4628000000000001</v>
      </c>
      <c r="AW572">
        <v>1.4157999999999999</v>
      </c>
      <c r="AX572">
        <v>1.7076</v>
      </c>
      <c r="AY572">
        <v>1.8609</v>
      </c>
      <c r="AZ572">
        <v>1.4219999999999999</v>
      </c>
      <c r="BA572">
        <v>1.2541</v>
      </c>
      <c r="BB572">
        <v>1.0431999999999999</v>
      </c>
      <c r="BC572">
        <v>1.2905</v>
      </c>
      <c r="BD572">
        <v>1.9984999999999999</v>
      </c>
      <c r="BE572">
        <v>1.4930000000000001</v>
      </c>
      <c r="BF572">
        <v>2.2921999999999998</v>
      </c>
      <c r="BG572">
        <v>1.8819999999999999</v>
      </c>
      <c r="BH572">
        <v>1.571</v>
      </c>
      <c r="BI572">
        <v>0.74160000000000004</v>
      </c>
      <c r="BJ572">
        <v>0.23549999999999999</v>
      </c>
      <c r="BK572">
        <v>-0.77139999999999997</v>
      </c>
      <c r="BL572">
        <v>-0.436</v>
      </c>
      <c r="BM572">
        <v>0.76600000000000001</v>
      </c>
      <c r="BN572">
        <v>1.1438999999999999</v>
      </c>
      <c r="BO572">
        <v>0.52139999999999997</v>
      </c>
      <c r="BP572">
        <v>1.6229</v>
      </c>
      <c r="BQ572">
        <v>1.1384000000000001</v>
      </c>
      <c r="BR572">
        <v>1.1128</v>
      </c>
      <c r="BS572">
        <v>1.2645</v>
      </c>
      <c r="BT572">
        <v>1.68</v>
      </c>
      <c r="BU572">
        <v>1.6638999999999999</v>
      </c>
      <c r="BV572">
        <v>2.9666999999999999</v>
      </c>
      <c r="BW572">
        <v>3.7772999999999999</v>
      </c>
      <c r="BX572">
        <v>3.8553999999999999</v>
      </c>
      <c r="BY572">
        <v>5.1619999999999999</v>
      </c>
    </row>
    <row r="573" spans="1:103" x14ac:dyDescent="0.25">
      <c r="A573" t="s">
        <v>88</v>
      </c>
      <c r="B573" t="s">
        <v>89</v>
      </c>
      <c r="C573" t="s">
        <v>17</v>
      </c>
      <c r="D573">
        <v>0.98240000000000005</v>
      </c>
      <c r="E573">
        <v>0.95909999999999995</v>
      </c>
      <c r="F573">
        <v>0.96040000000000003</v>
      </c>
      <c r="G573">
        <v>0.95109999999999995</v>
      </c>
      <c r="H573">
        <v>0.96240000000000003</v>
      </c>
      <c r="I573">
        <v>0.96330000000000005</v>
      </c>
      <c r="J573">
        <v>0.93759999999999999</v>
      </c>
      <c r="K573">
        <v>0.8992</v>
      </c>
      <c r="L573">
        <v>0.98309999999999997</v>
      </c>
      <c r="M573">
        <v>0.96950000000000003</v>
      </c>
      <c r="N573">
        <v>0.98129999999999995</v>
      </c>
      <c r="O573">
        <v>1.0183</v>
      </c>
      <c r="P573">
        <v>0.99870000000000003</v>
      </c>
      <c r="Q573">
        <v>0.97050000000000003</v>
      </c>
      <c r="R573">
        <v>0.97199999999999998</v>
      </c>
      <c r="S573">
        <v>0.97289999999999999</v>
      </c>
      <c r="T573">
        <v>0.94579999999999997</v>
      </c>
      <c r="U573">
        <v>0.93300000000000005</v>
      </c>
      <c r="V573">
        <v>0.96579999999999999</v>
      </c>
      <c r="W573">
        <v>1.0064</v>
      </c>
      <c r="X573">
        <v>0.83089999999999997</v>
      </c>
      <c r="Y573">
        <v>0.87450000000000006</v>
      </c>
      <c r="Z573">
        <v>0.871</v>
      </c>
      <c r="AA573">
        <v>0.88260000000000005</v>
      </c>
      <c r="AB573">
        <v>0.89880000000000004</v>
      </c>
      <c r="AC573">
        <v>0.877</v>
      </c>
      <c r="AD573">
        <v>0.83779999999999999</v>
      </c>
      <c r="AE573">
        <v>0.82599999999999996</v>
      </c>
      <c r="AF573">
        <v>0.88390000000000002</v>
      </c>
      <c r="AG573">
        <v>0.89800000000000002</v>
      </c>
      <c r="AH573">
        <v>0.9345</v>
      </c>
      <c r="AI573">
        <v>0.94030000000000002</v>
      </c>
      <c r="AJ573">
        <v>0.96240000000000003</v>
      </c>
      <c r="AK573">
        <v>0.93289999999999995</v>
      </c>
      <c r="AL573">
        <v>0.93369999999999997</v>
      </c>
      <c r="AM573">
        <v>0.92279999999999995</v>
      </c>
      <c r="AN573">
        <v>0.93269999999999997</v>
      </c>
      <c r="AO573">
        <v>0.93410000000000004</v>
      </c>
      <c r="AP573">
        <v>0.98670000000000002</v>
      </c>
      <c r="AQ573">
        <v>0.9516</v>
      </c>
      <c r="AR573">
        <v>0.93789999999999996</v>
      </c>
      <c r="AS573">
        <v>0.98419999999999996</v>
      </c>
      <c r="AT573">
        <v>0.97970000000000002</v>
      </c>
      <c r="AU573">
        <v>0.97760000000000002</v>
      </c>
      <c r="AV573">
        <v>0.97230000000000005</v>
      </c>
      <c r="AW573">
        <v>0.97950000000000004</v>
      </c>
      <c r="AX573">
        <v>0.99490000000000001</v>
      </c>
      <c r="AY573">
        <v>0.97950000000000004</v>
      </c>
      <c r="AZ573">
        <v>0.96450000000000002</v>
      </c>
      <c r="BA573">
        <v>0.95709999999999995</v>
      </c>
      <c r="BB573">
        <v>0.95689999999999997</v>
      </c>
      <c r="BC573">
        <v>0.98</v>
      </c>
      <c r="BD573">
        <v>0.9274</v>
      </c>
      <c r="BE573">
        <v>0.97860000000000003</v>
      </c>
      <c r="BF573">
        <v>0.96619999999999995</v>
      </c>
      <c r="BG573">
        <v>0.97009999999999996</v>
      </c>
      <c r="BH573">
        <v>0.9698</v>
      </c>
      <c r="BI573">
        <v>0.96519999999999995</v>
      </c>
      <c r="BJ573">
        <v>0.95950000000000002</v>
      </c>
      <c r="BK573">
        <v>0.96719999999999995</v>
      </c>
      <c r="BL573">
        <v>0.9698</v>
      </c>
      <c r="BM573">
        <v>0.98160000000000003</v>
      </c>
      <c r="BN573">
        <v>0.99260000000000004</v>
      </c>
      <c r="BO573">
        <v>0.97809999999999997</v>
      </c>
      <c r="BP573">
        <v>1.069</v>
      </c>
      <c r="BQ573">
        <v>0.96989999999999998</v>
      </c>
      <c r="BR573">
        <v>0.96809999999999996</v>
      </c>
      <c r="BS573">
        <v>0.94599999999999995</v>
      </c>
      <c r="BT573">
        <v>0.92669999999999997</v>
      </c>
      <c r="BU573">
        <v>1.0221</v>
      </c>
      <c r="BV573">
        <v>0.99139999999999995</v>
      </c>
      <c r="BW573">
        <v>0.98209999999999997</v>
      </c>
      <c r="BX573">
        <v>0.99890000000000001</v>
      </c>
      <c r="BY573">
        <v>0.92110000000000003</v>
      </c>
      <c r="BZ573">
        <v>0.92010000000000003</v>
      </c>
      <c r="CA573">
        <v>0.98819999999999997</v>
      </c>
      <c r="CB573">
        <v>0.99750000000000005</v>
      </c>
      <c r="CC573">
        <v>0.85809999999999997</v>
      </c>
      <c r="CD573">
        <v>0.84230000000000005</v>
      </c>
      <c r="CE573">
        <v>0.79869999999999997</v>
      </c>
      <c r="CF573">
        <v>0.77900000000000003</v>
      </c>
      <c r="CG573">
        <v>0.77329999999999999</v>
      </c>
      <c r="CH573">
        <v>0.75619999999999998</v>
      </c>
      <c r="CI573">
        <v>0.74670000000000003</v>
      </c>
      <c r="CJ573">
        <v>0.72929999999999995</v>
      </c>
      <c r="CK573">
        <v>0.73470000000000002</v>
      </c>
      <c r="CL573">
        <v>0.71450000000000002</v>
      </c>
      <c r="CM573">
        <v>0.67259999999999998</v>
      </c>
      <c r="CN573">
        <v>0.70909999999999995</v>
      </c>
      <c r="CO573">
        <v>0.74650000000000005</v>
      </c>
      <c r="CP573">
        <v>0.71199999999999997</v>
      </c>
      <c r="CQ573">
        <v>0.66890000000000005</v>
      </c>
      <c r="CR573">
        <v>0.65800000000000003</v>
      </c>
      <c r="CS573">
        <v>0.66800000000000004</v>
      </c>
      <c r="CT573">
        <v>0.73170000000000002</v>
      </c>
      <c r="CU573">
        <v>0.72589999999999999</v>
      </c>
      <c r="CV573">
        <v>0.75609999999999999</v>
      </c>
      <c r="CW573">
        <v>0.81</v>
      </c>
      <c r="CX573">
        <v>0.82830000000000004</v>
      </c>
      <c r="CY573">
        <v>0.88700000000000001</v>
      </c>
    </row>
    <row r="574" spans="1:103" x14ac:dyDescent="0.25">
      <c r="A574" t="s">
        <v>88</v>
      </c>
      <c r="B574" t="s">
        <v>89</v>
      </c>
      <c r="C574" t="s">
        <v>18</v>
      </c>
      <c r="D574">
        <v>1.0087999999999999</v>
      </c>
      <c r="E574">
        <v>0.98440000000000005</v>
      </c>
      <c r="F574">
        <v>0.98319999999999996</v>
      </c>
      <c r="G574">
        <v>0.96950000000000003</v>
      </c>
      <c r="H574">
        <v>0.96609999999999996</v>
      </c>
      <c r="I574">
        <v>0.95630000000000004</v>
      </c>
      <c r="J574">
        <v>0.95989999999999998</v>
      </c>
      <c r="K574">
        <v>0.9506</v>
      </c>
      <c r="L574">
        <v>0.9486</v>
      </c>
      <c r="M574">
        <v>0.94179999999999997</v>
      </c>
      <c r="N574">
        <v>0.94769999999999999</v>
      </c>
      <c r="O574">
        <v>0.97919999999999996</v>
      </c>
      <c r="P574">
        <v>0.96350000000000002</v>
      </c>
      <c r="Q574">
        <v>0.96209999999999996</v>
      </c>
      <c r="R574">
        <v>0.95879999999999999</v>
      </c>
      <c r="S574">
        <v>0.96040000000000003</v>
      </c>
      <c r="T574">
        <v>0.95079999999999998</v>
      </c>
      <c r="U574">
        <v>0.93269999999999997</v>
      </c>
      <c r="V574">
        <v>0.94440000000000002</v>
      </c>
      <c r="W574">
        <v>0.96640000000000004</v>
      </c>
      <c r="X574">
        <v>0.85709999999999997</v>
      </c>
      <c r="Y574">
        <v>0.87450000000000006</v>
      </c>
      <c r="Z574">
        <v>0.89510000000000001</v>
      </c>
      <c r="AA574">
        <v>0.90439999999999998</v>
      </c>
      <c r="AB574">
        <v>0.91110000000000002</v>
      </c>
      <c r="AC574">
        <v>0.91869999999999996</v>
      </c>
      <c r="AD574">
        <v>0.91</v>
      </c>
      <c r="AE574">
        <v>0.9022</v>
      </c>
      <c r="AF574">
        <v>0.94930000000000003</v>
      </c>
      <c r="AG574">
        <v>0.93100000000000005</v>
      </c>
      <c r="AH574">
        <v>0.92620000000000002</v>
      </c>
      <c r="AI574">
        <v>0.90890000000000004</v>
      </c>
      <c r="AJ574">
        <v>0.9133</v>
      </c>
      <c r="AK574">
        <v>0.92679999999999996</v>
      </c>
      <c r="AL574">
        <v>0.95789999999999997</v>
      </c>
      <c r="AM574">
        <v>0.95960000000000001</v>
      </c>
      <c r="AN574">
        <v>0.95950000000000002</v>
      </c>
      <c r="AO574">
        <v>0.97960000000000003</v>
      </c>
      <c r="AP574">
        <v>1.0063</v>
      </c>
      <c r="AQ574">
        <v>0.98899999999999999</v>
      </c>
      <c r="AR574">
        <v>0.97989999999999999</v>
      </c>
      <c r="AS574">
        <v>0.96409999999999996</v>
      </c>
      <c r="AT574">
        <v>0.94850000000000001</v>
      </c>
      <c r="AU574">
        <v>0.95720000000000005</v>
      </c>
      <c r="AV574">
        <v>0.90920000000000001</v>
      </c>
      <c r="AW574">
        <v>0.96560000000000001</v>
      </c>
      <c r="AX574">
        <v>0.96789999999999998</v>
      </c>
      <c r="AY574">
        <v>0.97460000000000002</v>
      </c>
      <c r="AZ574">
        <v>0.97389999999999999</v>
      </c>
      <c r="BA574">
        <v>0.97330000000000005</v>
      </c>
      <c r="BB574">
        <v>0.97660000000000002</v>
      </c>
      <c r="BC574">
        <v>0.98399999999999999</v>
      </c>
      <c r="BD574">
        <v>0.98519999999999996</v>
      </c>
      <c r="BE574">
        <v>0.9768</v>
      </c>
      <c r="BF574">
        <v>0.97140000000000004</v>
      </c>
      <c r="BG574">
        <v>0.96760000000000002</v>
      </c>
      <c r="BH574">
        <v>0.96550000000000002</v>
      </c>
      <c r="BI574">
        <v>0.96360000000000001</v>
      </c>
      <c r="BJ574">
        <v>0.95620000000000005</v>
      </c>
      <c r="BK574">
        <v>0.96340000000000003</v>
      </c>
      <c r="BL574">
        <v>0.9677</v>
      </c>
      <c r="BM574">
        <v>0.98760000000000003</v>
      </c>
      <c r="BN574">
        <v>0.99170000000000003</v>
      </c>
      <c r="BO574">
        <v>0.98219999999999996</v>
      </c>
      <c r="BP574">
        <v>1.0584</v>
      </c>
      <c r="BQ574">
        <v>0.95250000000000001</v>
      </c>
      <c r="BR574">
        <v>0.96619999999999995</v>
      </c>
      <c r="BS574">
        <v>0.97540000000000004</v>
      </c>
      <c r="BT574">
        <v>0.96779999999999999</v>
      </c>
      <c r="BU574">
        <v>0.88980000000000004</v>
      </c>
      <c r="BV574">
        <v>0.8508</v>
      </c>
      <c r="BW574">
        <v>0.80600000000000005</v>
      </c>
      <c r="BX574">
        <v>0.79779999999999995</v>
      </c>
      <c r="BY574">
        <v>0.80710000000000004</v>
      </c>
      <c r="BZ574">
        <v>0.78139999999999998</v>
      </c>
      <c r="CA574">
        <v>0.77180000000000004</v>
      </c>
      <c r="CB574">
        <v>0.74909999999999999</v>
      </c>
      <c r="CC574">
        <v>0.73299999999999998</v>
      </c>
      <c r="CD574">
        <v>0.7198</v>
      </c>
      <c r="CE574">
        <v>0.69969999999999999</v>
      </c>
      <c r="CF574">
        <v>0.72689999999999999</v>
      </c>
      <c r="CG574">
        <v>0.72919999999999996</v>
      </c>
      <c r="CH574">
        <v>0.72829999999999995</v>
      </c>
      <c r="CI574">
        <v>0.70850000000000002</v>
      </c>
      <c r="CJ574">
        <v>0.69789999999999996</v>
      </c>
      <c r="CK574">
        <v>0.7157</v>
      </c>
      <c r="CL574">
        <v>0.74429999999999996</v>
      </c>
      <c r="CM574">
        <v>0.71860000000000002</v>
      </c>
      <c r="CN574">
        <v>0.71530000000000005</v>
      </c>
      <c r="CO574">
        <v>0.72260000000000002</v>
      </c>
      <c r="CP574">
        <v>0.70469999999999999</v>
      </c>
      <c r="CQ574">
        <v>0.71479999999999999</v>
      </c>
      <c r="CR574">
        <v>0.73229999999999995</v>
      </c>
      <c r="CS574">
        <v>0.70960000000000001</v>
      </c>
      <c r="CT574">
        <v>0.72030000000000005</v>
      </c>
      <c r="CU574">
        <v>0.72929999999999995</v>
      </c>
      <c r="CV574">
        <v>0.75929999999999997</v>
      </c>
      <c r="CW574">
        <v>0.81310000000000004</v>
      </c>
      <c r="CX574">
        <v>0.84060000000000001</v>
      </c>
      <c r="CY574">
        <v>0.87580000000000002</v>
      </c>
    </row>
    <row r="575" spans="1:103" x14ac:dyDescent="0.25">
      <c r="A575" t="s">
        <v>88</v>
      </c>
      <c r="B575" t="s">
        <v>89</v>
      </c>
      <c r="C575" t="s">
        <v>19</v>
      </c>
      <c r="D575">
        <v>0.16087699999999999</v>
      </c>
      <c r="E575">
        <v>0.16547600000000001</v>
      </c>
      <c r="F575">
        <v>0.16886999999999999</v>
      </c>
      <c r="G575">
        <v>0.16581499999999999</v>
      </c>
      <c r="H575">
        <v>0.16637299999999999</v>
      </c>
      <c r="I575">
        <v>0.16378499999999999</v>
      </c>
      <c r="J575">
        <v>0.16337199999999999</v>
      </c>
      <c r="K575">
        <v>0.16814299999999999</v>
      </c>
      <c r="L575">
        <v>0.16825899999999999</v>
      </c>
    </row>
    <row r="576" spans="1:103" x14ac:dyDescent="0.25">
      <c r="A576" t="s">
        <v>88</v>
      </c>
      <c r="B576" t="s">
        <v>89</v>
      </c>
      <c r="C576" t="s">
        <v>20</v>
      </c>
      <c r="D576">
        <v>0.15121399999999999</v>
      </c>
      <c r="E576">
        <v>0.15285000000000001</v>
      </c>
      <c r="F576">
        <v>0.15714400000000001</v>
      </c>
      <c r="G576">
        <v>0.158556</v>
      </c>
      <c r="H576">
        <v>0.162633</v>
      </c>
      <c r="I576">
        <v>0.16076099999999999</v>
      </c>
      <c r="J576">
        <v>0.16337199999999999</v>
      </c>
      <c r="K576">
        <v>0.16814299999999999</v>
      </c>
      <c r="L576">
        <v>0.16825899999999999</v>
      </c>
      <c r="M576">
        <v>0.160744</v>
      </c>
      <c r="N576">
        <v>0.14468900000000001</v>
      </c>
      <c r="O576">
        <v>0.132609</v>
      </c>
      <c r="P576">
        <v>0.113067</v>
      </c>
      <c r="Q576">
        <v>0.106151</v>
      </c>
      <c r="R576">
        <v>0.11115700000000001</v>
      </c>
      <c r="S576">
        <v>0.114803</v>
      </c>
      <c r="T576">
        <v>0.136877</v>
      </c>
      <c r="U576">
        <v>8.7527999999999995E-2</v>
      </c>
    </row>
    <row r="577" spans="1:103" x14ac:dyDescent="0.25">
      <c r="A577" t="s">
        <v>88</v>
      </c>
      <c r="B577" t="s">
        <v>89</v>
      </c>
      <c r="C577" t="s">
        <v>21</v>
      </c>
      <c r="D577">
        <v>2.9293</v>
      </c>
      <c r="E577">
        <v>9.3355999999999995</v>
      </c>
      <c r="F577">
        <v>6.5067000000000004</v>
      </c>
      <c r="G577">
        <v>11.769399999999999</v>
      </c>
      <c r="H577">
        <v>10.5526</v>
      </c>
      <c r="I577">
        <v>11.309699999999999</v>
      </c>
      <c r="J577">
        <v>15.1294</v>
      </c>
      <c r="K577">
        <v>20.113800000000001</v>
      </c>
      <c r="L577">
        <v>6.2248999999999999</v>
      </c>
      <c r="M577">
        <v>4.4927000000000001</v>
      </c>
      <c r="N577">
        <v>7.5035999999999996</v>
      </c>
      <c r="O577">
        <v>15.205500000000001</v>
      </c>
      <c r="P577">
        <v>25.683700000000002</v>
      </c>
      <c r="Q577">
        <v>14.677099999999999</v>
      </c>
      <c r="R577">
        <v>17.793399999999998</v>
      </c>
      <c r="S577">
        <v>16.421399999999998</v>
      </c>
      <c r="T577">
        <v>13.578200000000001</v>
      </c>
      <c r="U577">
        <v>9.3612000000000002</v>
      </c>
      <c r="V577">
        <v>8.1761999999999997</v>
      </c>
      <c r="W577">
        <v>2.1284000000000001</v>
      </c>
      <c r="X577">
        <v>17.052299999999999</v>
      </c>
      <c r="Y577">
        <v>16.105699999999999</v>
      </c>
      <c r="Z577">
        <v>16.327999999999999</v>
      </c>
      <c r="AA577">
        <v>13.192500000000001</v>
      </c>
      <c r="AB577">
        <v>8.7804000000000002</v>
      </c>
      <c r="AC577">
        <v>15.2141</v>
      </c>
      <c r="AD577">
        <v>10.6252</v>
      </c>
      <c r="AE577">
        <v>8.5643999999999991</v>
      </c>
      <c r="AF577">
        <v>10.071400000000001</v>
      </c>
      <c r="AG577">
        <v>11.3103</v>
      </c>
      <c r="AH577">
        <v>8.6486000000000001</v>
      </c>
      <c r="AI577">
        <v>9.5220000000000002</v>
      </c>
      <c r="AJ577">
        <v>7.8574999999999999</v>
      </c>
      <c r="AK577">
        <v>10.2171</v>
      </c>
      <c r="AL577">
        <v>10.7027</v>
      </c>
      <c r="AM577">
        <v>11.3157</v>
      </c>
      <c r="AN577">
        <v>13.3818</v>
      </c>
      <c r="AO577">
        <v>13.0275</v>
      </c>
      <c r="AP577">
        <v>16.579799999999999</v>
      </c>
      <c r="AQ577">
        <v>16.482500000000002</v>
      </c>
      <c r="AR577">
        <v>20.388200000000001</v>
      </c>
      <c r="AS577">
        <v>22.355699999999999</v>
      </c>
      <c r="AT577">
        <v>16.0989</v>
      </c>
      <c r="AU577">
        <v>14.977399999999999</v>
      </c>
      <c r="AV577">
        <v>19.088200000000001</v>
      </c>
      <c r="AW577">
        <v>19.738099999999999</v>
      </c>
      <c r="AX577">
        <v>22.383299999999998</v>
      </c>
      <c r="AY577">
        <v>18.136299999999999</v>
      </c>
      <c r="AZ577">
        <v>15.960900000000001</v>
      </c>
      <c r="BA577">
        <v>16.429300000000001</v>
      </c>
      <c r="BB577">
        <v>20.722300000000001</v>
      </c>
      <c r="BC577">
        <v>30.139600000000002</v>
      </c>
      <c r="BD577">
        <v>20.080500000000001</v>
      </c>
      <c r="BE577">
        <v>3.4872999999999998</v>
      </c>
      <c r="BF577">
        <v>7.9659000000000004</v>
      </c>
      <c r="BG577">
        <v>6.1443000000000003</v>
      </c>
      <c r="BH577">
        <v>-2.4287999999999998</v>
      </c>
      <c r="BI577">
        <v>-7.2998000000000003</v>
      </c>
      <c r="BJ577">
        <v>-12.6869</v>
      </c>
      <c r="BK577">
        <v>-7.4650999999999996</v>
      </c>
      <c r="BL577">
        <v>-8.5722000000000005</v>
      </c>
      <c r="BM577">
        <v>-8.1370000000000005</v>
      </c>
      <c r="BN577">
        <v>-11.2859</v>
      </c>
      <c r="BO577">
        <v>-18.2334</v>
      </c>
      <c r="BP577">
        <v>-12.6029</v>
      </c>
      <c r="BQ577">
        <v>-4.2409999999999997</v>
      </c>
      <c r="BR577">
        <v>-0.29970000000000002</v>
      </c>
      <c r="BS577">
        <v>0.84060000000000001</v>
      </c>
      <c r="BT577">
        <v>5.6311</v>
      </c>
      <c r="BU577">
        <v>11.293100000000001</v>
      </c>
      <c r="BV577">
        <v>12.0528</v>
      </c>
      <c r="BW577">
        <v>9.8942999999999994</v>
      </c>
      <c r="BX577">
        <v>11.8803</v>
      </c>
      <c r="BY577">
        <v>14.1952</v>
      </c>
      <c r="BZ577">
        <v>13.618600000000001</v>
      </c>
      <c r="CA577">
        <v>21.2544</v>
      </c>
      <c r="CB577">
        <v>16.462599999999998</v>
      </c>
      <c r="CC577">
        <v>19.359400000000001</v>
      </c>
      <c r="CD577">
        <v>12.088800000000001</v>
      </c>
      <c r="CE577">
        <v>8.8080999999999996</v>
      </c>
      <c r="CF577">
        <v>10.875</v>
      </c>
      <c r="CG577">
        <v>11.956899999999999</v>
      </c>
    </row>
    <row r="578" spans="1:103" x14ac:dyDescent="0.25">
      <c r="A578" t="s">
        <v>88</v>
      </c>
      <c r="B578" t="s">
        <v>89</v>
      </c>
      <c r="C578" t="s">
        <v>22</v>
      </c>
      <c r="D578">
        <v>9.5336999999999996</v>
      </c>
      <c r="E578">
        <v>11.3286</v>
      </c>
      <c r="F578">
        <v>10.7614</v>
      </c>
      <c r="G578">
        <v>14.293100000000001</v>
      </c>
      <c r="H578">
        <v>15.6228</v>
      </c>
      <c r="I578">
        <v>9.2408999999999999</v>
      </c>
      <c r="J578">
        <v>11.4291</v>
      </c>
      <c r="K578">
        <v>10.857900000000001</v>
      </c>
      <c r="L578">
        <v>9.5511999999999997</v>
      </c>
      <c r="M578">
        <v>8.7446999999999999</v>
      </c>
      <c r="N578">
        <v>10.7622</v>
      </c>
      <c r="O578">
        <v>13.8902</v>
      </c>
      <c r="P578">
        <v>17.566199999999998</v>
      </c>
      <c r="Q578">
        <v>15.024800000000001</v>
      </c>
      <c r="R578">
        <v>16.459099999999999</v>
      </c>
      <c r="S578">
        <v>14.799799999999999</v>
      </c>
      <c r="T578">
        <v>14.4962</v>
      </c>
      <c r="U578">
        <v>11.8956</v>
      </c>
      <c r="V578">
        <v>8.7073999999999998</v>
      </c>
      <c r="W578">
        <v>4.2430000000000003</v>
      </c>
      <c r="X578">
        <v>12.591100000000001</v>
      </c>
      <c r="Y578">
        <v>13.5755</v>
      </c>
      <c r="Z578">
        <v>11.749499999999999</v>
      </c>
      <c r="AA578">
        <v>10.7432</v>
      </c>
      <c r="AB578">
        <v>7.2195999999999998</v>
      </c>
      <c r="AC578">
        <v>11.774100000000001</v>
      </c>
      <c r="AD578">
        <v>11.835100000000001</v>
      </c>
      <c r="AE578">
        <v>11.472200000000001</v>
      </c>
      <c r="AF578">
        <v>14.162000000000001</v>
      </c>
      <c r="AG578">
        <v>13.8813</v>
      </c>
      <c r="AH578">
        <v>14.045999999999999</v>
      </c>
      <c r="AI578">
        <v>13.151400000000001</v>
      </c>
      <c r="AJ578">
        <v>14.8086</v>
      </c>
      <c r="AK578">
        <v>17.4025</v>
      </c>
      <c r="AL578">
        <v>11.8432</v>
      </c>
      <c r="AM578">
        <v>11.9818</v>
      </c>
      <c r="AN578">
        <v>13.0535</v>
      </c>
      <c r="AO578">
        <v>14.5624</v>
      </c>
      <c r="AP578">
        <v>18.852599999999999</v>
      </c>
      <c r="AQ578">
        <v>17.369700000000002</v>
      </c>
      <c r="AR578">
        <v>18.032499999999999</v>
      </c>
      <c r="AS578">
        <v>17.1145</v>
      </c>
      <c r="AT578">
        <v>21.7944</v>
      </c>
      <c r="AU578">
        <v>25.665299999999998</v>
      </c>
      <c r="AV578">
        <v>22.865100000000002</v>
      </c>
      <c r="AW578">
        <v>13.276199999999999</v>
      </c>
      <c r="AX578">
        <v>10.1677</v>
      </c>
      <c r="AY578">
        <v>8.8485999999999994</v>
      </c>
      <c r="AZ578">
        <v>3.2816999999999998</v>
      </c>
      <c r="BA578">
        <v>2.1678000000000002</v>
      </c>
      <c r="BB578">
        <v>0.67490000000000006</v>
      </c>
      <c r="BC578">
        <v>2.8039000000000001</v>
      </c>
      <c r="BD578">
        <v>0.68879999999999997</v>
      </c>
      <c r="BE578">
        <v>-1.2899</v>
      </c>
      <c r="BF578">
        <v>4.2465999999999999</v>
      </c>
      <c r="BG578">
        <v>3.1124000000000001</v>
      </c>
      <c r="BH578">
        <v>2.1215999999999999</v>
      </c>
      <c r="BI578">
        <v>-1.0504</v>
      </c>
      <c r="BJ578">
        <v>-3.5840999999999998</v>
      </c>
      <c r="BK578">
        <v>-1.77</v>
      </c>
      <c r="BL578">
        <v>-3.2909999999999999</v>
      </c>
      <c r="BM578">
        <v>-1.2005999999999999</v>
      </c>
      <c r="BN578">
        <v>-4.8023999999999996</v>
      </c>
      <c r="BO578">
        <v>-8.6538000000000004</v>
      </c>
      <c r="BP578">
        <v>-4.6294000000000004</v>
      </c>
      <c r="BQ578">
        <v>4.1737000000000002</v>
      </c>
      <c r="BR578">
        <v>6.8769</v>
      </c>
      <c r="BS578">
        <v>11.6732</v>
      </c>
      <c r="BT578">
        <v>14.1599</v>
      </c>
      <c r="BU578">
        <v>15.450200000000001</v>
      </c>
      <c r="BV578">
        <v>12.157400000000001</v>
      </c>
      <c r="BW578">
        <v>8.5269999999999992</v>
      </c>
      <c r="BX578">
        <v>8.8657000000000004</v>
      </c>
      <c r="BY578">
        <v>11.3383</v>
      </c>
    </row>
    <row r="579" spans="1:103" x14ac:dyDescent="0.25">
      <c r="A579" t="s">
        <v>88</v>
      </c>
      <c r="B579" t="s">
        <v>89</v>
      </c>
      <c r="C579" t="s">
        <v>23</v>
      </c>
      <c r="D579">
        <v>5.1692</v>
      </c>
      <c r="E579">
        <v>27.520399999999999</v>
      </c>
      <c r="F579">
        <v>15.1936</v>
      </c>
      <c r="G579">
        <v>34.820500000000003</v>
      </c>
      <c r="H579">
        <v>27.538799999999998</v>
      </c>
      <c r="I579">
        <v>18.84</v>
      </c>
      <c r="J579">
        <v>16.946200000000001</v>
      </c>
      <c r="K579">
        <v>-3.9752999999999998</v>
      </c>
      <c r="L579">
        <v>-16.954000000000001</v>
      </c>
      <c r="M579">
        <v>-12.2417</v>
      </c>
      <c r="N579">
        <v>-8.8864999999999998</v>
      </c>
      <c r="O579">
        <v>8.9705999999999992</v>
      </c>
      <c r="P579">
        <v>26.4132</v>
      </c>
      <c r="Q579">
        <v>30.421399999999998</v>
      </c>
      <c r="R579">
        <v>40.438400000000001</v>
      </c>
      <c r="S579">
        <v>60.135199999999998</v>
      </c>
      <c r="T579">
        <v>10.473000000000001</v>
      </c>
      <c r="U579">
        <v>-2.2593000000000001</v>
      </c>
      <c r="V579">
        <v>-6.0350000000000001</v>
      </c>
      <c r="W579">
        <v>-13.254099999999999</v>
      </c>
      <c r="X579">
        <v>47.458300000000001</v>
      </c>
      <c r="Y579">
        <v>15.7164</v>
      </c>
      <c r="Z579">
        <v>18.941800000000001</v>
      </c>
      <c r="AA579">
        <v>13.411300000000001</v>
      </c>
      <c r="AB579">
        <v>-4.3426999999999998</v>
      </c>
      <c r="AC579">
        <v>14.6302</v>
      </c>
      <c r="AD579">
        <v>12.3781</v>
      </c>
      <c r="AE579">
        <v>9.7988</v>
      </c>
      <c r="AF579">
        <v>15.6938</v>
      </c>
      <c r="AG579">
        <v>12.8771</v>
      </c>
      <c r="AH579">
        <v>14.9438</v>
      </c>
      <c r="AI579">
        <v>13.629799999999999</v>
      </c>
      <c r="AJ579">
        <v>14.089</v>
      </c>
      <c r="AK579">
        <v>16.4587</v>
      </c>
      <c r="AL579">
        <v>3.8012999999999999</v>
      </c>
      <c r="AM579">
        <v>1.4076</v>
      </c>
      <c r="AN579">
        <v>0.85770000000000002</v>
      </c>
      <c r="AO579">
        <v>4.3845000000000001</v>
      </c>
      <c r="AP579">
        <v>7.1021999999999998</v>
      </c>
      <c r="AQ579">
        <v>11.8657</v>
      </c>
      <c r="AR579">
        <v>9.1593999999999998</v>
      </c>
      <c r="AS579">
        <v>10.048400000000001</v>
      </c>
      <c r="AT579">
        <v>20.436299999999999</v>
      </c>
      <c r="AU579">
        <v>19.1099</v>
      </c>
      <c r="AV579">
        <v>34.504300000000001</v>
      </c>
      <c r="AW579">
        <v>28.059000000000001</v>
      </c>
      <c r="AX579">
        <v>26.577300000000001</v>
      </c>
      <c r="AY579">
        <v>19.201000000000001</v>
      </c>
      <c r="AZ579">
        <v>20.8811</v>
      </c>
      <c r="BA579">
        <v>32.576599999999999</v>
      </c>
      <c r="BB579">
        <v>2.6941000000000002</v>
      </c>
      <c r="BC579">
        <v>7.4924999999999997</v>
      </c>
      <c r="BD579">
        <v>5.6378000000000004</v>
      </c>
      <c r="BE579">
        <v>3.1335999999999999</v>
      </c>
      <c r="BF579">
        <v>40.455100000000002</v>
      </c>
      <c r="BG579">
        <v>29.410699999999999</v>
      </c>
      <c r="BH579">
        <v>24.134599999999999</v>
      </c>
      <c r="BI579">
        <v>15.575200000000001</v>
      </c>
      <c r="BJ579">
        <v>18.764900000000001</v>
      </c>
      <c r="BK579">
        <v>58.198599999999999</v>
      </c>
      <c r="BL579">
        <v>31.3735</v>
      </c>
      <c r="BM579">
        <v>-7.4654999999999996</v>
      </c>
      <c r="BN579">
        <v>-29.064299999999999</v>
      </c>
      <c r="BO579">
        <v>-45.610399999999998</v>
      </c>
      <c r="BP579">
        <v>-45.420299999999997</v>
      </c>
      <c r="BQ579">
        <v>-28.2879</v>
      </c>
      <c r="BR579">
        <v>-19.938300000000002</v>
      </c>
      <c r="BS579">
        <v>-9.8462999999999994</v>
      </c>
      <c r="BT579">
        <v>4.8590999999999998</v>
      </c>
      <c r="BU579">
        <v>12.5167</v>
      </c>
      <c r="BV579">
        <v>21.822199999999999</v>
      </c>
      <c r="BW579">
        <v>10.2316</v>
      </c>
      <c r="BX579">
        <v>17.3371</v>
      </c>
      <c r="BY579">
        <v>5.4923999999999999</v>
      </c>
      <c r="BZ579">
        <v>1.7974000000000001</v>
      </c>
      <c r="CA579">
        <v>6.4112</v>
      </c>
      <c r="CB579">
        <v>-3.3077000000000001</v>
      </c>
      <c r="CC579">
        <v>14.775</v>
      </c>
      <c r="CD579">
        <v>10.6418</v>
      </c>
      <c r="CE579">
        <v>11.894</v>
      </c>
      <c r="CF579">
        <v>24.149799999999999</v>
      </c>
      <c r="CG579">
        <v>22.7074</v>
      </c>
      <c r="CH579">
        <v>28.8062</v>
      </c>
      <c r="CI579">
        <v>45.099200000000003</v>
      </c>
      <c r="CJ579">
        <v>29.500699999999998</v>
      </c>
      <c r="CK579">
        <v>22.819299999999998</v>
      </c>
      <c r="CL579">
        <v>1.1883999999999999</v>
      </c>
      <c r="CM579">
        <v>-23.314800000000002</v>
      </c>
      <c r="CN579">
        <v>-18.844000000000001</v>
      </c>
      <c r="CO579">
        <v>-8.7768999999999995</v>
      </c>
    </row>
    <row r="580" spans="1:103" x14ac:dyDescent="0.25">
      <c r="A580" t="s">
        <v>88</v>
      </c>
      <c r="B580" t="s">
        <v>89</v>
      </c>
      <c r="C580" t="s">
        <v>24</v>
      </c>
      <c r="D580">
        <v>0.10457900000000001</v>
      </c>
      <c r="E580">
        <v>0.28626600000000002</v>
      </c>
      <c r="F580">
        <v>0.202096</v>
      </c>
      <c r="G580">
        <v>0.35973300000000002</v>
      </c>
      <c r="H580">
        <v>0.25859500000000002</v>
      </c>
      <c r="I580">
        <v>0.202735</v>
      </c>
      <c r="J580">
        <v>0.19398000000000001</v>
      </c>
      <c r="K580">
        <v>-6.718E-3</v>
      </c>
      <c r="L580">
        <v>-0.13289100000000001</v>
      </c>
      <c r="M580">
        <v>-0.104495</v>
      </c>
      <c r="N580">
        <v>-8.1950999999999996E-2</v>
      </c>
      <c r="O580">
        <v>9.8125000000000004E-2</v>
      </c>
      <c r="P580">
        <v>0.26412000000000002</v>
      </c>
      <c r="Q580">
        <v>0.28778399999999998</v>
      </c>
      <c r="R580">
        <v>0.387652</v>
      </c>
      <c r="S580">
        <v>0.514324</v>
      </c>
      <c r="T580">
        <v>9.4876000000000002E-2</v>
      </c>
      <c r="U580">
        <v>-1.2034E-2</v>
      </c>
      <c r="V580">
        <v>-3.8345999999999998E-2</v>
      </c>
      <c r="W580">
        <v>-0.10535899999999999</v>
      </c>
      <c r="X580">
        <v>0.33524700000000002</v>
      </c>
      <c r="Y580">
        <v>0.14449699999999999</v>
      </c>
      <c r="Z580">
        <v>0.169853</v>
      </c>
      <c r="AA580">
        <v>0.123001</v>
      </c>
      <c r="AB580">
        <v>-1.9078999999999999E-2</v>
      </c>
      <c r="AC580">
        <v>0.158579</v>
      </c>
      <c r="AD580">
        <v>0.13356000000000001</v>
      </c>
      <c r="AE580">
        <v>0.106665</v>
      </c>
      <c r="AF580">
        <v>0.153728</v>
      </c>
      <c r="AG580">
        <v>0.143259</v>
      </c>
      <c r="AH580">
        <v>0.133053</v>
      </c>
      <c r="AI580">
        <v>0.121103</v>
      </c>
      <c r="AJ580">
        <v>0.113842</v>
      </c>
      <c r="AK580">
        <v>0.139211</v>
      </c>
      <c r="AL580">
        <v>3.3759999999999998E-2</v>
      </c>
      <c r="AM580">
        <v>1.298E-2</v>
      </c>
      <c r="AN580">
        <v>8.7270000000000004E-3</v>
      </c>
      <c r="AO580">
        <v>4.4766E-2</v>
      </c>
      <c r="AP580">
        <v>8.0401E-2</v>
      </c>
      <c r="AQ580">
        <v>0.13716999999999999</v>
      </c>
      <c r="AR580">
        <v>9.4225000000000003E-2</v>
      </c>
      <c r="AS580">
        <v>0.10224800000000001</v>
      </c>
      <c r="AT580">
        <v>0.18618999999999999</v>
      </c>
      <c r="AU580">
        <v>0.165522</v>
      </c>
      <c r="AV580">
        <v>0.28980600000000001</v>
      </c>
      <c r="AW580">
        <v>0.21488499999999999</v>
      </c>
      <c r="AX580">
        <v>0.23981</v>
      </c>
      <c r="AY580">
        <v>0.150752</v>
      </c>
      <c r="AZ580">
        <v>0.15623200000000001</v>
      </c>
      <c r="BA580">
        <v>0.25971899999999998</v>
      </c>
      <c r="BB580">
        <v>3.227E-2</v>
      </c>
      <c r="BC580">
        <v>6.6118999999999997E-2</v>
      </c>
      <c r="BD580">
        <v>4.7418000000000002E-2</v>
      </c>
      <c r="BE580">
        <v>2.8846E-2</v>
      </c>
      <c r="BF580">
        <v>0.38244800000000001</v>
      </c>
      <c r="BG580">
        <v>0.266266</v>
      </c>
      <c r="BH580">
        <v>0.21151800000000001</v>
      </c>
      <c r="BI580">
        <v>0.12920699999999999</v>
      </c>
      <c r="BJ580">
        <v>0.14374200000000001</v>
      </c>
      <c r="BK580">
        <v>0.447826</v>
      </c>
      <c r="BL580">
        <v>0.245111</v>
      </c>
      <c r="BM580">
        <v>-5.9811000000000003E-2</v>
      </c>
      <c r="BN580">
        <v>-0.23150100000000001</v>
      </c>
      <c r="BO580">
        <v>-0.36177399999999998</v>
      </c>
      <c r="BP580">
        <v>-0.36607200000000001</v>
      </c>
      <c r="BQ580">
        <v>-0.19583100000000001</v>
      </c>
      <c r="BR580">
        <v>-0.14335600000000001</v>
      </c>
      <c r="BS580">
        <v>-5.6929E-2</v>
      </c>
      <c r="BT580">
        <v>8.6176000000000003E-2</v>
      </c>
      <c r="BU580">
        <v>0.15284700000000001</v>
      </c>
      <c r="BV580">
        <v>0.23877599999999999</v>
      </c>
      <c r="BW580">
        <v>0.128437</v>
      </c>
      <c r="BX580">
        <v>0.15937599999999999</v>
      </c>
      <c r="BY580">
        <v>8.9737999999999998E-2</v>
      </c>
      <c r="BZ580">
        <v>5.0807999999999999E-2</v>
      </c>
      <c r="CA580">
        <v>7.7924999999999994E-2</v>
      </c>
      <c r="CB580">
        <v>5.5129999999999997E-3</v>
      </c>
      <c r="CC580">
        <v>0.149668</v>
      </c>
      <c r="CD580">
        <v>0.107534</v>
      </c>
      <c r="CE580">
        <v>0.107534</v>
      </c>
      <c r="CF580">
        <v>0.18897600000000001</v>
      </c>
      <c r="CG580">
        <v>0.16167300000000001</v>
      </c>
      <c r="CH580">
        <v>0.22075</v>
      </c>
      <c r="CI580">
        <v>0.41090300000000002</v>
      </c>
      <c r="CJ580">
        <v>0.28525899999999998</v>
      </c>
      <c r="CK580">
        <v>0.23505899999999999</v>
      </c>
      <c r="CL580">
        <v>2.3463000000000001E-2</v>
      </c>
      <c r="CM580">
        <v>-0.17888999999999999</v>
      </c>
      <c r="CN580">
        <v>-0.12873599999999999</v>
      </c>
      <c r="CO580">
        <v>-4.9183999999999999E-2</v>
      </c>
      <c r="CP580">
        <v>3.0571999999999998E-2</v>
      </c>
      <c r="CQ580">
        <v>0.22748399999999999</v>
      </c>
      <c r="CR580">
        <v>0.153145</v>
      </c>
      <c r="CS580">
        <v>7.9758999999999997E-2</v>
      </c>
      <c r="CT580">
        <v>0.23250299999999999</v>
      </c>
      <c r="CU580">
        <v>0.180562</v>
      </c>
      <c r="CV580">
        <v>0.204683</v>
      </c>
      <c r="CW580">
        <v>0.29151300000000002</v>
      </c>
      <c r="CX580">
        <v>0.115254</v>
      </c>
      <c r="CY580">
        <v>0.17052400000000001</v>
      </c>
    </row>
    <row r="581" spans="1:103" x14ac:dyDescent="0.25">
      <c r="A581" t="s">
        <v>88</v>
      </c>
      <c r="B581" t="s">
        <v>89</v>
      </c>
      <c r="C581" t="s">
        <v>25</v>
      </c>
      <c r="D581">
        <v>0.209727</v>
      </c>
      <c r="E581">
        <v>0.39721899999999999</v>
      </c>
      <c r="F581">
        <v>0.29726000000000002</v>
      </c>
      <c r="G581">
        <v>0.42397600000000002</v>
      </c>
      <c r="H581">
        <v>0.39816200000000002</v>
      </c>
      <c r="I581">
        <v>0.40527299999999999</v>
      </c>
      <c r="J581">
        <v>0.52105000000000001</v>
      </c>
      <c r="K581">
        <v>0.65174600000000005</v>
      </c>
      <c r="L581">
        <v>0.20080799999999999</v>
      </c>
      <c r="M581">
        <v>0.13933899999999999</v>
      </c>
      <c r="N581">
        <v>0.225082</v>
      </c>
      <c r="O581">
        <v>0.48771399999999998</v>
      </c>
      <c r="P581">
        <v>0.848055</v>
      </c>
      <c r="Q581">
        <v>0.45612900000000001</v>
      </c>
      <c r="R581">
        <v>0.56262999999999996</v>
      </c>
      <c r="S581">
        <v>0.52141499999999996</v>
      </c>
      <c r="T581">
        <v>0.43403900000000001</v>
      </c>
      <c r="U581">
        <v>0.30598999999999998</v>
      </c>
      <c r="V581">
        <v>0.272399</v>
      </c>
      <c r="W581">
        <v>0.10822900000000001</v>
      </c>
      <c r="X581">
        <v>0.51454</v>
      </c>
      <c r="Y581">
        <v>0.49943700000000002</v>
      </c>
      <c r="Z581">
        <v>0.55150100000000002</v>
      </c>
      <c r="AA581">
        <v>0.39362900000000001</v>
      </c>
      <c r="AB581">
        <v>0.27108100000000002</v>
      </c>
      <c r="AC581">
        <v>0.51620200000000005</v>
      </c>
      <c r="AD581">
        <v>0.32799699999999998</v>
      </c>
      <c r="AE581">
        <v>0.26538200000000001</v>
      </c>
      <c r="AF581">
        <v>0.293798</v>
      </c>
      <c r="AG581">
        <v>0.34163300000000002</v>
      </c>
      <c r="AH581">
        <v>0.26547900000000002</v>
      </c>
      <c r="AI581">
        <v>0.29143200000000002</v>
      </c>
      <c r="AJ581">
        <v>0.24345900000000001</v>
      </c>
      <c r="AK581">
        <v>0.31190499999999999</v>
      </c>
      <c r="AL581">
        <v>0.32482699999999998</v>
      </c>
      <c r="AM581">
        <v>0.34260099999999999</v>
      </c>
      <c r="AN581">
        <v>0.423655</v>
      </c>
      <c r="AO581">
        <v>0.39905099999999999</v>
      </c>
      <c r="AP581">
        <v>0.54952000000000001</v>
      </c>
      <c r="AQ581">
        <v>0.528748</v>
      </c>
      <c r="AR581">
        <v>0.63183400000000001</v>
      </c>
      <c r="AS581">
        <v>0.70738999999999996</v>
      </c>
      <c r="AT581">
        <v>0.467727</v>
      </c>
      <c r="AU581">
        <v>0.43209799999999998</v>
      </c>
      <c r="AV581">
        <v>0.56742999999999999</v>
      </c>
      <c r="AW581">
        <v>0.59369000000000005</v>
      </c>
      <c r="AX581">
        <v>0.64635299999999996</v>
      </c>
      <c r="AY581">
        <v>0.56686300000000001</v>
      </c>
      <c r="AZ581">
        <v>0.47229199999999999</v>
      </c>
      <c r="BA581">
        <v>0.47808800000000001</v>
      </c>
      <c r="BB581">
        <v>0.61013700000000004</v>
      </c>
      <c r="BC581">
        <v>0.97591499999999998</v>
      </c>
      <c r="BD581">
        <v>0.61494400000000005</v>
      </c>
      <c r="BE581">
        <v>9.2293E-2</v>
      </c>
      <c r="BF581">
        <v>0.21512400000000001</v>
      </c>
      <c r="BG581">
        <v>0.17008100000000001</v>
      </c>
      <c r="BH581">
        <v>-4.3735999999999997E-2</v>
      </c>
      <c r="BI581">
        <v>-0.14623900000000001</v>
      </c>
      <c r="BJ581">
        <v>-0.24703900000000001</v>
      </c>
      <c r="BK581">
        <v>-0.12856400000000001</v>
      </c>
      <c r="BL581">
        <v>-0.14266999999999999</v>
      </c>
      <c r="BM581">
        <v>-0.12306300000000001</v>
      </c>
      <c r="BN581">
        <v>-0.18513399999999999</v>
      </c>
      <c r="BO581">
        <v>-0.32080199999999998</v>
      </c>
      <c r="BP581">
        <v>-0.19903999999999999</v>
      </c>
      <c r="BQ581">
        <v>1.1634E-2</v>
      </c>
      <c r="BR581">
        <v>0.114207</v>
      </c>
      <c r="BS581">
        <v>0.14712500000000001</v>
      </c>
      <c r="BT581">
        <v>0.27045200000000003</v>
      </c>
      <c r="BU581">
        <v>0.46516400000000002</v>
      </c>
      <c r="BV581">
        <v>0.44298799999999999</v>
      </c>
      <c r="BW581">
        <v>0.356408</v>
      </c>
      <c r="BX581">
        <v>0.39305000000000001</v>
      </c>
      <c r="BY581">
        <v>0.43997999999999998</v>
      </c>
      <c r="BZ581">
        <v>0.42071599999999998</v>
      </c>
      <c r="CA581">
        <v>0.68439099999999997</v>
      </c>
      <c r="CB581">
        <v>0.54367200000000004</v>
      </c>
      <c r="CC581">
        <v>0.64946899999999996</v>
      </c>
      <c r="CD581">
        <v>0.38374599999999998</v>
      </c>
      <c r="CE581">
        <v>0.28308499999999998</v>
      </c>
      <c r="CF581">
        <v>0.33141500000000002</v>
      </c>
      <c r="CG581">
        <v>0.36416900000000002</v>
      </c>
      <c r="CH581">
        <v>0.27839199999999997</v>
      </c>
      <c r="CI581">
        <v>0.40136899999999998</v>
      </c>
      <c r="CJ581">
        <v>0.291292</v>
      </c>
      <c r="CK581">
        <v>0.261938</v>
      </c>
      <c r="CL581">
        <v>0.29070000000000001</v>
      </c>
      <c r="CM581">
        <v>0.14696200000000001</v>
      </c>
      <c r="CN581">
        <v>0.19010199999999999</v>
      </c>
      <c r="CO581">
        <v>0.316382</v>
      </c>
      <c r="CP581">
        <v>0.42253299999999999</v>
      </c>
      <c r="CQ581">
        <v>0.64909899999999998</v>
      </c>
      <c r="CR581">
        <v>0.49566700000000002</v>
      </c>
      <c r="CS581">
        <v>0.51684399999999997</v>
      </c>
      <c r="CT581">
        <v>0.43559999999999999</v>
      </c>
      <c r="CU581">
        <v>0.24837400000000001</v>
      </c>
      <c r="CV581">
        <v>0.41786499999999999</v>
      </c>
      <c r="CW581">
        <v>0.25159500000000001</v>
      </c>
      <c r="CX581">
        <v>0.32229400000000002</v>
      </c>
      <c r="CY581">
        <v>0.48080000000000001</v>
      </c>
    </row>
    <row r="582" spans="1:103" x14ac:dyDescent="0.25">
      <c r="A582" t="s">
        <v>88</v>
      </c>
      <c r="B582" t="s">
        <v>89</v>
      </c>
      <c r="C582" t="s">
        <v>26</v>
      </c>
      <c r="D582">
        <v>0.67432800000000004</v>
      </c>
      <c r="E582">
        <v>0.77766400000000002</v>
      </c>
      <c r="F582">
        <v>0.724831</v>
      </c>
      <c r="G582">
        <v>0.967364</v>
      </c>
      <c r="H582">
        <v>1.046743</v>
      </c>
      <c r="I582">
        <v>0.581735</v>
      </c>
      <c r="J582">
        <v>0.71284999999999998</v>
      </c>
      <c r="K582">
        <v>0.65947999999999996</v>
      </c>
      <c r="L582">
        <v>0.56870699999999996</v>
      </c>
      <c r="M582">
        <v>0.50608900000000001</v>
      </c>
      <c r="N582">
        <v>0.62095</v>
      </c>
      <c r="O582">
        <v>0.842893</v>
      </c>
      <c r="P582">
        <v>1.096206</v>
      </c>
      <c r="Q582">
        <v>0.90771500000000005</v>
      </c>
      <c r="R582">
        <v>1.00057</v>
      </c>
      <c r="S582">
        <v>0.88145399999999996</v>
      </c>
      <c r="T582">
        <v>0.85823199999999999</v>
      </c>
      <c r="U582">
        <v>0.68762000000000001</v>
      </c>
      <c r="V582">
        <v>0.490367</v>
      </c>
      <c r="W582">
        <v>0.25856499999999999</v>
      </c>
      <c r="X582">
        <v>0.71201899999999996</v>
      </c>
      <c r="Y582">
        <v>0.78464400000000001</v>
      </c>
      <c r="Z582">
        <v>0.67954700000000001</v>
      </c>
      <c r="AA582">
        <v>0.61338000000000004</v>
      </c>
      <c r="AB582">
        <v>0.40298699999999998</v>
      </c>
      <c r="AC582">
        <v>0.71876300000000004</v>
      </c>
      <c r="AD582">
        <v>0.69611999999999996</v>
      </c>
      <c r="AE582">
        <v>0.66032400000000002</v>
      </c>
      <c r="AF582">
        <v>0.86924000000000001</v>
      </c>
      <c r="AG582">
        <v>0.80787399999999998</v>
      </c>
      <c r="AH582">
        <v>0.81496000000000002</v>
      </c>
      <c r="AI582">
        <v>0.73612999999999995</v>
      </c>
      <c r="AJ582">
        <v>0.844607</v>
      </c>
      <c r="AK582">
        <v>1.032151</v>
      </c>
      <c r="AL582">
        <v>0.63926799999999995</v>
      </c>
      <c r="AM582">
        <v>0.64967699999999995</v>
      </c>
      <c r="AN582">
        <v>0.73009000000000002</v>
      </c>
      <c r="AO582">
        <v>0.83528000000000002</v>
      </c>
      <c r="AP582">
        <v>1.192194</v>
      </c>
      <c r="AQ582">
        <v>1.0621640000000001</v>
      </c>
      <c r="AR582">
        <v>1.077901</v>
      </c>
      <c r="AS582">
        <v>0.98361299999999996</v>
      </c>
      <c r="AT582">
        <v>1.3207180000000001</v>
      </c>
      <c r="AU582">
        <v>1.625513</v>
      </c>
      <c r="AV582">
        <v>1.364428</v>
      </c>
      <c r="AW582">
        <v>0.69196999999999997</v>
      </c>
      <c r="AX582">
        <v>0.49018699999999998</v>
      </c>
      <c r="AY582">
        <v>0.44777</v>
      </c>
      <c r="AZ582">
        <v>0.16209599999999999</v>
      </c>
      <c r="BA582">
        <v>0.119966</v>
      </c>
      <c r="BB582">
        <v>6.5256999999999996E-2</v>
      </c>
      <c r="BC582">
        <v>0.17549999999999999</v>
      </c>
      <c r="BD582">
        <v>9.1684000000000002E-2</v>
      </c>
      <c r="BE582">
        <v>1.8807999999999998E-2</v>
      </c>
      <c r="BF582">
        <v>0.28843800000000003</v>
      </c>
      <c r="BG582">
        <v>0.245197</v>
      </c>
      <c r="BH582">
        <v>0.208227</v>
      </c>
      <c r="BI582">
        <v>7.4020000000000002E-2</v>
      </c>
      <c r="BJ582">
        <v>-2.0650000000000002E-2</v>
      </c>
      <c r="BK582">
        <v>5.9989000000000001E-2</v>
      </c>
      <c r="BL582">
        <v>2.7820000000000002E-3</v>
      </c>
      <c r="BM582">
        <v>9.3479999999999994E-2</v>
      </c>
      <c r="BN582">
        <v>-5.1653999999999999E-2</v>
      </c>
      <c r="BO582">
        <v>-0.18914700000000001</v>
      </c>
      <c r="BP582">
        <v>-4.2428E-2</v>
      </c>
      <c r="BQ582">
        <v>0.351076</v>
      </c>
      <c r="BR582">
        <v>0.50643400000000005</v>
      </c>
      <c r="BS582">
        <v>0.79252400000000001</v>
      </c>
      <c r="BT582">
        <v>0.94143100000000002</v>
      </c>
      <c r="BU582">
        <v>1.0550569999999999</v>
      </c>
      <c r="BV582">
        <v>0.79979</v>
      </c>
      <c r="BW582">
        <v>0.56070799999999998</v>
      </c>
      <c r="BX582">
        <v>0.55265799999999998</v>
      </c>
      <c r="BY582">
        <v>0.70102500000000001</v>
      </c>
      <c r="BZ582">
        <v>0.48780000000000001</v>
      </c>
      <c r="CA582">
        <v>0.67301</v>
      </c>
      <c r="CB582">
        <v>0.54377900000000001</v>
      </c>
      <c r="CC582">
        <v>0.68536600000000003</v>
      </c>
      <c r="CD582">
        <v>0.74505600000000005</v>
      </c>
      <c r="CE582">
        <v>0.792269</v>
      </c>
      <c r="CF582">
        <v>0.81864499999999996</v>
      </c>
      <c r="CG582">
        <v>0.88865899999999998</v>
      </c>
      <c r="CH582">
        <v>0.75722</v>
      </c>
      <c r="CI582">
        <v>0.89420200000000005</v>
      </c>
      <c r="CJ582">
        <v>0.674848</v>
      </c>
      <c r="CK582">
        <v>0.84259899999999999</v>
      </c>
      <c r="CL582">
        <v>0.49093700000000001</v>
      </c>
      <c r="CM582">
        <v>0.224104</v>
      </c>
      <c r="CN582">
        <v>0.39202900000000002</v>
      </c>
      <c r="CO582">
        <v>0.27516699999999999</v>
      </c>
      <c r="CP582">
        <v>0.66576400000000002</v>
      </c>
      <c r="CQ582">
        <v>1.025393</v>
      </c>
      <c r="CR582">
        <v>0.87039900000000003</v>
      </c>
      <c r="CS582">
        <v>0.65231600000000001</v>
      </c>
      <c r="CT582">
        <v>0.80378300000000003</v>
      </c>
      <c r="CU582">
        <v>0.61388399999999999</v>
      </c>
      <c r="CV582">
        <v>0.72083600000000003</v>
      </c>
      <c r="CW582">
        <v>0.65152299999999996</v>
      </c>
      <c r="CX582">
        <v>0.64834099999999995</v>
      </c>
      <c r="CY582">
        <v>0.69452499999999995</v>
      </c>
    </row>
    <row r="583" spans="1:103" x14ac:dyDescent="0.25">
      <c r="A583" t="s">
        <v>88</v>
      </c>
      <c r="B583" t="s">
        <v>89</v>
      </c>
      <c r="C583" t="s">
        <v>27</v>
      </c>
      <c r="D583">
        <v>1.8664810000000001</v>
      </c>
      <c r="E583">
        <v>2.1724960000000002</v>
      </c>
      <c r="F583">
        <v>1.896935</v>
      </c>
      <c r="G583">
        <v>2.1462089999999998</v>
      </c>
      <c r="H583">
        <v>1.86378</v>
      </c>
      <c r="I583">
        <v>1.718628</v>
      </c>
      <c r="J583">
        <v>1.9052</v>
      </c>
      <c r="K583">
        <v>1.7552760000000001</v>
      </c>
      <c r="L583">
        <v>1.9322900000000001</v>
      </c>
      <c r="M583">
        <v>1.72282</v>
      </c>
      <c r="N583">
        <v>1.9419599999999999</v>
      </c>
      <c r="O583">
        <v>2.1995010000000002</v>
      </c>
      <c r="P583">
        <v>2.8666770000000001</v>
      </c>
      <c r="Q583">
        <v>2.8767649999999998</v>
      </c>
      <c r="R583">
        <v>2.279471</v>
      </c>
      <c r="S583">
        <v>2.1037919999999999</v>
      </c>
      <c r="T583">
        <v>2.214909</v>
      </c>
      <c r="U583">
        <v>2.0972550000000001</v>
      </c>
      <c r="V583">
        <v>2.2671739999999998</v>
      </c>
      <c r="W583">
        <v>1.595367</v>
      </c>
      <c r="X583">
        <v>2.557407</v>
      </c>
      <c r="Y583">
        <v>2.5400429999999998</v>
      </c>
      <c r="Z583">
        <v>2.885812</v>
      </c>
      <c r="AA583">
        <v>3.1108009999999999</v>
      </c>
      <c r="AB583">
        <v>2.3172630000000001</v>
      </c>
      <c r="AC583">
        <v>1.818824</v>
      </c>
      <c r="AD583">
        <v>1.5275369999999999</v>
      </c>
      <c r="AE583">
        <v>1.4037679999999999</v>
      </c>
      <c r="AF583">
        <v>1.1404810000000001</v>
      </c>
      <c r="AG583">
        <v>1.0247580000000001</v>
      </c>
      <c r="AH583">
        <v>0.93339799999999995</v>
      </c>
      <c r="AI583">
        <v>1.0408200000000001</v>
      </c>
      <c r="AJ583">
        <v>1.0137290000000001</v>
      </c>
      <c r="AK583">
        <v>1.070373</v>
      </c>
      <c r="AL583">
        <v>1.1120950000000001</v>
      </c>
      <c r="AM583">
        <v>1.0541720000000001</v>
      </c>
      <c r="AN583">
        <v>1.0903419999999999</v>
      </c>
      <c r="AO583">
        <v>0.97112699999999996</v>
      </c>
      <c r="AP583">
        <v>1.146925</v>
      </c>
      <c r="AQ583">
        <v>1.1858709999999999</v>
      </c>
      <c r="AR583">
        <v>1.0836809999999999</v>
      </c>
      <c r="AS583">
        <v>1.1690419999999999</v>
      </c>
      <c r="AT583">
        <v>1.2008430000000001</v>
      </c>
      <c r="AU583">
        <v>1.128906</v>
      </c>
      <c r="AV583">
        <v>1.2641100000000001</v>
      </c>
      <c r="AW583">
        <v>1.2859799999999999</v>
      </c>
      <c r="AX583">
        <v>1.262637</v>
      </c>
      <c r="AY583">
        <v>1.546827</v>
      </c>
      <c r="AZ583">
        <v>1.2561279999999999</v>
      </c>
      <c r="BA583">
        <v>1.3015950000000001</v>
      </c>
      <c r="BB583">
        <v>0.917238</v>
      </c>
      <c r="BC583">
        <v>0.83461200000000002</v>
      </c>
      <c r="BD583">
        <v>0.69501299999999999</v>
      </c>
      <c r="BE583">
        <v>0.73301899999999998</v>
      </c>
      <c r="BF583">
        <v>0.91693800000000003</v>
      </c>
      <c r="BG583">
        <v>1.083226</v>
      </c>
      <c r="BH583">
        <v>0.86523499999999998</v>
      </c>
      <c r="BI583">
        <v>0.81011699999999998</v>
      </c>
      <c r="BJ583">
        <v>0.70901999999999998</v>
      </c>
      <c r="BK583">
        <v>0.89978599999999997</v>
      </c>
      <c r="BL583">
        <v>0.82370299999999996</v>
      </c>
      <c r="BM583">
        <v>1.0652109999999999</v>
      </c>
      <c r="BN583">
        <v>0.66645299999999996</v>
      </c>
      <c r="BO583">
        <v>0.53591999999999995</v>
      </c>
      <c r="BP583">
        <v>0.60378699999999996</v>
      </c>
      <c r="BQ583">
        <v>1.4894909999999999</v>
      </c>
      <c r="BR583">
        <v>1.2459979999999999</v>
      </c>
      <c r="BS583">
        <v>1.1942349999999999</v>
      </c>
      <c r="BT583">
        <v>1.702528</v>
      </c>
      <c r="BU583">
        <v>1.6638090000000001</v>
      </c>
      <c r="BV583">
        <v>1.9980260000000001</v>
      </c>
      <c r="BW583">
        <v>2.1610480000000001</v>
      </c>
      <c r="BX583">
        <v>1.9287430000000001</v>
      </c>
      <c r="BY583">
        <v>1.8106310000000001</v>
      </c>
      <c r="BZ583">
        <v>1.6836679999999999</v>
      </c>
      <c r="CA583">
        <v>1.700043</v>
      </c>
      <c r="CB583">
        <v>1.6565909999999999</v>
      </c>
      <c r="CC583">
        <v>1.7834220000000001</v>
      </c>
      <c r="CD583">
        <v>1.8764479999999999</v>
      </c>
      <c r="CE583">
        <v>2.0370439999999999</v>
      </c>
      <c r="CF583">
        <v>2.2274579999999999</v>
      </c>
      <c r="CG583">
        <v>1.7281820000000001</v>
      </c>
      <c r="CH583">
        <v>1.8585240000000001</v>
      </c>
      <c r="CI583">
        <v>1.804038</v>
      </c>
      <c r="CJ583">
        <v>1.607264</v>
      </c>
      <c r="CK583">
        <v>1.478356</v>
      </c>
      <c r="CL583">
        <v>1.5547530000000001</v>
      </c>
      <c r="CM583">
        <v>1.217427</v>
      </c>
      <c r="CN583">
        <v>1.329752</v>
      </c>
      <c r="CO583">
        <v>1.446197</v>
      </c>
      <c r="CP583">
        <v>1.852463</v>
      </c>
      <c r="CQ583">
        <v>1.834576</v>
      </c>
      <c r="CR583">
        <v>1.853639</v>
      </c>
      <c r="CS583">
        <v>1.4772799999999999</v>
      </c>
      <c r="CT583">
        <v>1.702229</v>
      </c>
      <c r="CU583">
        <v>1.551134</v>
      </c>
      <c r="CV583">
        <v>2.110735</v>
      </c>
      <c r="CW583">
        <v>2.049636</v>
      </c>
      <c r="CX583">
        <v>1.2742560000000001</v>
      </c>
      <c r="CY583">
        <v>1.315326</v>
      </c>
    </row>
    <row r="584" spans="1:103" x14ac:dyDescent="0.25">
      <c r="A584" t="s">
        <v>90</v>
      </c>
      <c r="B584" t="s">
        <v>91</v>
      </c>
      <c r="C584" t="s">
        <v>10</v>
      </c>
      <c r="D584">
        <v>-25.256699999999999</v>
      </c>
      <c r="E584">
        <v>-12.3172</v>
      </c>
      <c r="F584">
        <v>-17.716200000000001</v>
      </c>
      <c r="G584">
        <v>-11.078799999999999</v>
      </c>
      <c r="H584">
        <v>-7.7460000000000004</v>
      </c>
      <c r="I584">
        <v>-4.9821999999999997</v>
      </c>
      <c r="J584">
        <v>0.19869999999999999</v>
      </c>
      <c r="K584">
        <v>3.7633999999999999</v>
      </c>
      <c r="L584">
        <v>1.1099000000000001</v>
      </c>
    </row>
    <row r="585" spans="1:103" x14ac:dyDescent="0.25">
      <c r="A585" t="s">
        <v>90</v>
      </c>
      <c r="B585" t="s">
        <v>91</v>
      </c>
      <c r="C585" t="s">
        <v>11</v>
      </c>
      <c r="D585">
        <v>-0.1623</v>
      </c>
    </row>
    <row r="586" spans="1:103" x14ac:dyDescent="0.25">
      <c r="A586" t="s">
        <v>90</v>
      </c>
      <c r="B586" t="s">
        <v>91</v>
      </c>
      <c r="C586" t="s">
        <v>12</v>
      </c>
    </row>
    <row r="587" spans="1:103" x14ac:dyDescent="0.25">
      <c r="A587" t="s">
        <v>90</v>
      </c>
      <c r="B587" t="s">
        <v>91</v>
      </c>
      <c r="C587" t="s">
        <v>13</v>
      </c>
      <c r="D587">
        <v>-0.28050000000000003</v>
      </c>
    </row>
    <row r="588" spans="1:103" x14ac:dyDescent="0.25">
      <c r="A588" t="s">
        <v>90</v>
      </c>
      <c r="B588" t="s">
        <v>91</v>
      </c>
      <c r="C588" t="s">
        <v>14</v>
      </c>
    </row>
    <row r="589" spans="1:103" x14ac:dyDescent="0.25">
      <c r="A589" t="s">
        <v>90</v>
      </c>
      <c r="B589" t="s">
        <v>91</v>
      </c>
      <c r="C589" t="s">
        <v>15</v>
      </c>
      <c r="D589">
        <v>-8.2773000000000003</v>
      </c>
    </row>
    <row r="590" spans="1:103" x14ac:dyDescent="0.25">
      <c r="A590" t="s">
        <v>90</v>
      </c>
      <c r="B590" t="s">
        <v>91</v>
      </c>
      <c r="C590" t="s">
        <v>16</v>
      </c>
    </row>
    <row r="591" spans="1:103" x14ac:dyDescent="0.25">
      <c r="A591" t="s">
        <v>90</v>
      </c>
      <c r="B591" t="s">
        <v>91</v>
      </c>
      <c r="C591" t="s">
        <v>17</v>
      </c>
      <c r="D591">
        <v>1.1082000000000001</v>
      </c>
    </row>
    <row r="592" spans="1:103" x14ac:dyDescent="0.25">
      <c r="A592" t="s">
        <v>90</v>
      </c>
      <c r="B592" t="s">
        <v>91</v>
      </c>
      <c r="C592" t="s">
        <v>18</v>
      </c>
    </row>
    <row r="593" spans="1:93" x14ac:dyDescent="0.25">
      <c r="A593" t="s">
        <v>90</v>
      </c>
      <c r="B593" t="s">
        <v>91</v>
      </c>
      <c r="C593" t="s">
        <v>19</v>
      </c>
      <c r="D593">
        <v>0.170961</v>
      </c>
      <c r="E593">
        <v>0.173156</v>
      </c>
      <c r="F593">
        <v>0.17910400000000001</v>
      </c>
      <c r="G593">
        <v>0.185166</v>
      </c>
    </row>
    <row r="594" spans="1:93" x14ac:dyDescent="0.25">
      <c r="A594" t="s">
        <v>90</v>
      </c>
      <c r="B594" t="s">
        <v>91</v>
      </c>
      <c r="C594" t="s">
        <v>20</v>
      </c>
      <c r="D594">
        <v>0.17113200000000001</v>
      </c>
      <c r="E594">
        <v>0.173156</v>
      </c>
      <c r="F594">
        <v>0.17910400000000001</v>
      </c>
      <c r="G594">
        <v>0.185166</v>
      </c>
      <c r="H594">
        <v>0.19156899999999999</v>
      </c>
      <c r="I594">
        <v>0.18956700000000001</v>
      </c>
      <c r="J594">
        <v>0.197018</v>
      </c>
      <c r="K594">
        <v>0.20963200000000001</v>
      </c>
      <c r="L594">
        <v>0.220105</v>
      </c>
      <c r="M594">
        <v>0.218003</v>
      </c>
      <c r="N594">
        <v>0.168771</v>
      </c>
      <c r="O594">
        <v>0.173897</v>
      </c>
      <c r="P594">
        <v>0.14527100000000001</v>
      </c>
    </row>
    <row r="595" spans="1:93" x14ac:dyDescent="0.25">
      <c r="A595" t="s">
        <v>90</v>
      </c>
      <c r="B595" t="s">
        <v>91</v>
      </c>
      <c r="C595" t="s">
        <v>21</v>
      </c>
      <c r="D595">
        <v>-3.3031999999999999</v>
      </c>
    </row>
    <row r="596" spans="1:93" x14ac:dyDescent="0.25">
      <c r="A596" t="s">
        <v>90</v>
      </c>
      <c r="B596" t="s">
        <v>91</v>
      </c>
      <c r="C596" t="s">
        <v>22</v>
      </c>
    </row>
    <row r="597" spans="1:93" x14ac:dyDescent="0.25">
      <c r="A597" t="s">
        <v>90</v>
      </c>
      <c r="B597" t="s">
        <v>91</v>
      </c>
      <c r="C597" t="s">
        <v>23</v>
      </c>
      <c r="D597">
        <v>1.3144</v>
      </c>
      <c r="E597">
        <v>26.8019</v>
      </c>
      <c r="F597">
        <v>3.1286</v>
      </c>
      <c r="G597">
        <v>21.123699999999999</v>
      </c>
      <c r="H597">
        <v>18.7379</v>
      </c>
      <c r="I597">
        <v>13.1328</v>
      </c>
      <c r="J597">
        <v>16.985099999999999</v>
      </c>
      <c r="K597">
        <v>-7.7146999999999997</v>
      </c>
      <c r="L597">
        <v>-23.371700000000001</v>
      </c>
    </row>
    <row r="598" spans="1:93" x14ac:dyDescent="0.25">
      <c r="A598" t="s">
        <v>90</v>
      </c>
      <c r="B598" t="s">
        <v>91</v>
      </c>
      <c r="C598" t="s">
        <v>24</v>
      </c>
      <c r="D598">
        <v>6.3145999999999994E-2</v>
      </c>
      <c r="E598">
        <v>0.272235</v>
      </c>
      <c r="F598">
        <v>0.101094</v>
      </c>
      <c r="G598">
        <v>0.26653900000000003</v>
      </c>
      <c r="H598">
        <v>0.200487</v>
      </c>
      <c r="I598">
        <v>0.15198900000000001</v>
      </c>
      <c r="J598">
        <v>0.21408099999999999</v>
      </c>
      <c r="K598">
        <v>-4.7078000000000002E-2</v>
      </c>
      <c r="L598">
        <v>-0.193913</v>
      </c>
    </row>
    <row r="599" spans="1:93" x14ac:dyDescent="0.25">
      <c r="A599" t="s">
        <v>90</v>
      </c>
      <c r="B599" t="s">
        <v>91</v>
      </c>
      <c r="C599" t="s">
        <v>25</v>
      </c>
      <c r="D599">
        <v>3.6443999999999997E-2</v>
      </c>
    </row>
    <row r="600" spans="1:93" x14ac:dyDescent="0.25">
      <c r="A600" t="s">
        <v>90</v>
      </c>
      <c r="B600" t="s">
        <v>91</v>
      </c>
      <c r="C600" t="s">
        <v>26</v>
      </c>
    </row>
    <row r="601" spans="1:93" x14ac:dyDescent="0.25">
      <c r="A601" t="s">
        <v>90</v>
      </c>
      <c r="B601" t="s">
        <v>91</v>
      </c>
      <c r="C601" t="s">
        <v>27</v>
      </c>
    </row>
    <row r="602" spans="1:93" x14ac:dyDescent="0.25">
      <c r="A602" t="s">
        <v>92</v>
      </c>
      <c r="B602" t="s">
        <v>93</v>
      </c>
      <c r="C602" t="s">
        <v>10</v>
      </c>
      <c r="D602">
        <v>-16.625900000000001</v>
      </c>
      <c r="E602">
        <v>-17.183800000000002</v>
      </c>
      <c r="F602">
        <v>-15.000400000000001</v>
      </c>
      <c r="G602">
        <v>-13.747400000000001</v>
      </c>
      <c r="H602">
        <v>-13.0031</v>
      </c>
      <c r="I602">
        <v>-7.6670999999999996</v>
      </c>
      <c r="J602">
        <v>-3.1461999999999999</v>
      </c>
      <c r="K602">
        <v>-1.3368</v>
      </c>
      <c r="L602">
        <v>-0.1144</v>
      </c>
      <c r="M602">
        <v>-7.5072000000000001</v>
      </c>
      <c r="N602">
        <v>-10.8207</v>
      </c>
      <c r="O602">
        <v>-10.3094</v>
      </c>
      <c r="P602">
        <v>-6.4423000000000004</v>
      </c>
      <c r="Q602">
        <v>5.53</v>
      </c>
      <c r="R602">
        <v>10.515499999999999</v>
      </c>
      <c r="S602">
        <v>18.1431</v>
      </c>
      <c r="T602">
        <v>1.5590999999999999</v>
      </c>
      <c r="U602">
        <v>-6.7835000000000001</v>
      </c>
      <c r="V602">
        <v>-6.5937999999999999</v>
      </c>
      <c r="W602">
        <v>-7.1844000000000001</v>
      </c>
      <c r="X602">
        <v>-6.056</v>
      </c>
      <c r="Y602">
        <v>-4.8247</v>
      </c>
      <c r="Z602">
        <v>-6.4302999999999999</v>
      </c>
      <c r="AA602">
        <v>-6.7744999999999997</v>
      </c>
      <c r="AB602">
        <v>-4.2153</v>
      </c>
      <c r="AC602">
        <v>2.6173999999999999</v>
      </c>
      <c r="AD602">
        <v>3.4809999999999999</v>
      </c>
      <c r="AE602">
        <v>3.7448000000000001</v>
      </c>
      <c r="AF602">
        <v>-0.36759999999999998</v>
      </c>
      <c r="AG602">
        <v>-7.2469000000000001</v>
      </c>
      <c r="AH602">
        <v>-5.2538999999999998</v>
      </c>
      <c r="AI602">
        <v>-4.9452999999999996</v>
      </c>
      <c r="AJ602">
        <v>-4.2986000000000004</v>
      </c>
      <c r="AK602">
        <v>-4.8170999999999999</v>
      </c>
      <c r="AL602">
        <v>-6.3941999999999997</v>
      </c>
      <c r="AM602">
        <v>-7.0625999999999998</v>
      </c>
      <c r="AN602">
        <v>-3.8898000000000001</v>
      </c>
      <c r="AO602">
        <v>0.51290000000000002</v>
      </c>
      <c r="AP602">
        <v>-0.32029999999999997</v>
      </c>
      <c r="AQ602">
        <v>-2.3668999999999998</v>
      </c>
      <c r="AR602">
        <v>-4.9927000000000001</v>
      </c>
      <c r="AS602">
        <v>-7.6825999999999999</v>
      </c>
      <c r="AT602">
        <v>0.1837</v>
      </c>
      <c r="AU602">
        <v>2.8386</v>
      </c>
      <c r="AV602">
        <v>0.61860000000000004</v>
      </c>
      <c r="AW602">
        <v>6.4648000000000003</v>
      </c>
      <c r="AX602">
        <v>2.0392000000000001</v>
      </c>
      <c r="AY602">
        <v>-2.4516</v>
      </c>
      <c r="AZ602">
        <v>-3.6429</v>
      </c>
      <c r="BA602">
        <v>-15.785299999999999</v>
      </c>
      <c r="BB602">
        <v>-19.063300000000002</v>
      </c>
      <c r="BC602">
        <v>-17.373799999999999</v>
      </c>
      <c r="BD602">
        <v>-11.898099999999999</v>
      </c>
      <c r="BE602">
        <v>-5.6235999999999997</v>
      </c>
      <c r="BF602">
        <v>10.193199999999999</v>
      </c>
      <c r="BG602">
        <v>7.5149999999999997</v>
      </c>
      <c r="BH602">
        <v>10.0121</v>
      </c>
      <c r="BI602">
        <v>2.0554000000000001</v>
      </c>
      <c r="BJ602">
        <v>0.96950000000000003</v>
      </c>
      <c r="BK602">
        <v>0.41299999999999998</v>
      </c>
      <c r="BL602">
        <v>7.6866000000000003</v>
      </c>
      <c r="BM602">
        <v>1.917</v>
      </c>
      <c r="BN602">
        <v>-4.7164000000000001</v>
      </c>
      <c r="BO602">
        <v>5.4965999999999999</v>
      </c>
      <c r="BP602">
        <v>5.3292999999999999</v>
      </c>
      <c r="BQ602">
        <v>7.0236000000000001</v>
      </c>
      <c r="BR602">
        <v>10.4998</v>
      </c>
      <c r="BS602">
        <v>2.7063000000000001</v>
      </c>
      <c r="BT602">
        <v>8.9966000000000008</v>
      </c>
      <c r="BU602">
        <v>5.7016</v>
      </c>
      <c r="BV602">
        <v>1.0471999999999999</v>
      </c>
      <c r="BW602">
        <v>-5.5744999999999996</v>
      </c>
      <c r="BX602">
        <v>-11.943199999999999</v>
      </c>
      <c r="BY602">
        <v>-6.9794</v>
      </c>
      <c r="BZ602">
        <v>6.2484000000000002</v>
      </c>
      <c r="CA602">
        <v>13.1058</v>
      </c>
      <c r="CB602">
        <v>9.5785</v>
      </c>
      <c r="CC602">
        <v>11.084300000000001</v>
      </c>
      <c r="CD602">
        <v>7.5133000000000001</v>
      </c>
      <c r="CE602">
        <v>0.96599999999999997</v>
      </c>
      <c r="CF602">
        <v>2.0937000000000001</v>
      </c>
      <c r="CG602">
        <v>2.4881000000000002</v>
      </c>
      <c r="CH602">
        <v>5.5910000000000002</v>
      </c>
      <c r="CI602">
        <v>15.2692</v>
      </c>
      <c r="CJ602">
        <v>3.9045000000000001</v>
      </c>
      <c r="CK602">
        <v>2.3668</v>
      </c>
      <c r="CL602">
        <v>-5.1893000000000002</v>
      </c>
      <c r="CM602">
        <v>-9.6165000000000003</v>
      </c>
      <c r="CN602">
        <v>-5.2664</v>
      </c>
      <c r="CO602">
        <v>10.171200000000001</v>
      </c>
    </row>
    <row r="603" spans="1:93" x14ac:dyDescent="0.25">
      <c r="A603" t="s">
        <v>92</v>
      </c>
      <c r="B603" t="s">
        <v>93</v>
      </c>
      <c r="C603" t="s">
        <v>11</v>
      </c>
      <c r="D603">
        <v>-7.1400000000000005E-2</v>
      </c>
      <c r="E603">
        <v>1.06E-2</v>
      </c>
      <c r="F603">
        <v>-0.1086</v>
      </c>
      <c r="G603">
        <v>0.13420000000000001</v>
      </c>
      <c r="H603">
        <v>0.1361</v>
      </c>
      <c r="I603">
        <v>0.28939999999999999</v>
      </c>
      <c r="J603">
        <v>0.55100000000000005</v>
      </c>
      <c r="K603">
        <v>0.90210000000000001</v>
      </c>
      <c r="L603">
        <v>0.2084</v>
      </c>
      <c r="M603">
        <v>0.19420000000000001</v>
      </c>
      <c r="N603">
        <v>0.2452</v>
      </c>
      <c r="O603">
        <v>0.628</v>
      </c>
      <c r="P603">
        <v>1.0273000000000001</v>
      </c>
      <c r="Q603">
        <v>0.56830000000000003</v>
      </c>
      <c r="R603">
        <v>0.64280000000000004</v>
      </c>
      <c r="S603">
        <v>0.57599999999999996</v>
      </c>
      <c r="T603">
        <v>0.48880000000000001</v>
      </c>
      <c r="U603">
        <v>0.30070000000000002</v>
      </c>
      <c r="V603">
        <v>0.2485</v>
      </c>
      <c r="W603">
        <v>-6.2300000000000001E-2</v>
      </c>
      <c r="X603">
        <v>0.78669999999999995</v>
      </c>
      <c r="Y603">
        <v>0.68100000000000005</v>
      </c>
      <c r="Z603">
        <v>0.83160000000000001</v>
      </c>
      <c r="AA603">
        <v>0.81420000000000003</v>
      </c>
      <c r="AB603">
        <v>0.44109999999999999</v>
      </c>
      <c r="AC603">
        <v>1.2524</v>
      </c>
      <c r="AD603">
        <v>0.73009999999999997</v>
      </c>
      <c r="AE603">
        <v>0.64500000000000002</v>
      </c>
      <c r="AF603">
        <v>0.73040000000000005</v>
      </c>
      <c r="AG603">
        <v>0.7268</v>
      </c>
      <c r="AH603">
        <v>0.53939999999999999</v>
      </c>
      <c r="AI603">
        <v>0.54359999999999997</v>
      </c>
      <c r="AJ603">
        <v>0.46150000000000002</v>
      </c>
      <c r="AK603">
        <v>0.62560000000000004</v>
      </c>
      <c r="AL603">
        <v>0.74760000000000004</v>
      </c>
      <c r="AM603">
        <v>0.70799999999999996</v>
      </c>
      <c r="AN603">
        <v>1.2088000000000001</v>
      </c>
      <c r="AO603">
        <v>1.1520999999999999</v>
      </c>
      <c r="AP603">
        <v>1.7463</v>
      </c>
      <c r="AQ603">
        <v>1.3476999999999999</v>
      </c>
      <c r="AR603">
        <v>1.5919000000000001</v>
      </c>
      <c r="AS603">
        <v>1.7548999999999999</v>
      </c>
      <c r="AT603">
        <v>0.64049999999999996</v>
      </c>
      <c r="AU603">
        <v>0.55889999999999995</v>
      </c>
      <c r="AV603">
        <v>0.66520000000000001</v>
      </c>
      <c r="AW603">
        <v>0.79020000000000001</v>
      </c>
      <c r="AX603">
        <v>0.87549999999999994</v>
      </c>
      <c r="AY603">
        <v>0.51749999999999996</v>
      </c>
      <c r="AZ603">
        <v>0.46660000000000001</v>
      </c>
      <c r="BA603">
        <v>0.49399999999999999</v>
      </c>
      <c r="BB603">
        <v>0.68210000000000004</v>
      </c>
      <c r="BC603">
        <v>1.0442</v>
      </c>
      <c r="BD603">
        <v>0.63370000000000004</v>
      </c>
      <c r="BE603">
        <v>5.2699999999999997E-2</v>
      </c>
      <c r="BF603">
        <v>0.17480000000000001</v>
      </c>
      <c r="BG603">
        <v>0.23860000000000001</v>
      </c>
      <c r="BH603">
        <v>-2.5999999999999999E-3</v>
      </c>
      <c r="BI603">
        <v>-0.1923</v>
      </c>
      <c r="BJ603">
        <v>-0.34739999999999999</v>
      </c>
      <c r="BK603">
        <v>-0.1341</v>
      </c>
      <c r="BL603">
        <v>-0.1893</v>
      </c>
      <c r="BM603">
        <v>-0.189</v>
      </c>
      <c r="BN603">
        <v>-0.43120000000000003</v>
      </c>
      <c r="BO603">
        <v>-0.68120000000000003</v>
      </c>
      <c r="BP603">
        <v>-0.5212</v>
      </c>
      <c r="BQ603">
        <v>-0.15620000000000001</v>
      </c>
      <c r="BR603">
        <v>0.39539999999999997</v>
      </c>
      <c r="BS603">
        <v>0.38490000000000002</v>
      </c>
      <c r="BT603">
        <v>0.70889999999999997</v>
      </c>
      <c r="BU603">
        <v>1.0961000000000001</v>
      </c>
      <c r="BV603">
        <v>1.1292</v>
      </c>
      <c r="BW603">
        <v>0.88549999999999995</v>
      </c>
      <c r="BX603">
        <v>0.88739999999999997</v>
      </c>
      <c r="BY603">
        <v>1.099</v>
      </c>
      <c r="BZ603">
        <v>1.3295999999999999</v>
      </c>
      <c r="CA603">
        <v>2.0926</v>
      </c>
      <c r="CB603">
        <v>1.5267999999999999</v>
      </c>
      <c r="CC603">
        <v>1.5523</v>
      </c>
      <c r="CD603">
        <v>0.68420000000000003</v>
      </c>
      <c r="CE603">
        <v>0.30509999999999998</v>
      </c>
      <c r="CF603">
        <v>0.3795</v>
      </c>
      <c r="CG603">
        <v>0.44740000000000002</v>
      </c>
    </row>
    <row r="604" spans="1:93" x14ac:dyDescent="0.25">
      <c r="A604" t="s">
        <v>92</v>
      </c>
      <c r="B604" t="s">
        <v>93</v>
      </c>
      <c r="C604" t="s">
        <v>12</v>
      </c>
      <c r="D604">
        <v>0.32940000000000003</v>
      </c>
      <c r="E604">
        <v>0.39789999999999998</v>
      </c>
      <c r="F604">
        <v>0.33589999999999998</v>
      </c>
      <c r="G604">
        <v>0.42149999999999999</v>
      </c>
      <c r="H604">
        <v>0.50770000000000004</v>
      </c>
      <c r="I604">
        <v>0.19919999999999999</v>
      </c>
      <c r="J604">
        <v>0.29499999999999998</v>
      </c>
      <c r="K604">
        <v>0.2848</v>
      </c>
      <c r="L604">
        <v>0.27139999999999997</v>
      </c>
      <c r="M604">
        <v>0.24249999999999999</v>
      </c>
      <c r="N604">
        <v>0.3266</v>
      </c>
      <c r="O604">
        <v>0.58540000000000003</v>
      </c>
      <c r="P604">
        <v>0.73499999999999999</v>
      </c>
      <c r="Q604">
        <v>0.72950000000000004</v>
      </c>
      <c r="R604">
        <v>0.78380000000000005</v>
      </c>
      <c r="S604">
        <v>0.72989999999999999</v>
      </c>
      <c r="T604">
        <v>0.65139999999999998</v>
      </c>
      <c r="U604">
        <v>0.48349999999999999</v>
      </c>
      <c r="V604">
        <v>0.30709999999999998</v>
      </c>
      <c r="W604">
        <v>7.0999999999999994E-2</v>
      </c>
      <c r="X604">
        <v>0.59079999999999999</v>
      </c>
      <c r="Y604">
        <v>0.57440000000000002</v>
      </c>
      <c r="Z604">
        <v>0.54190000000000005</v>
      </c>
      <c r="AA604">
        <v>0.53900000000000003</v>
      </c>
      <c r="AB604">
        <v>0.36820000000000003</v>
      </c>
      <c r="AC604">
        <v>0.96579999999999999</v>
      </c>
      <c r="AD604">
        <v>1.024</v>
      </c>
      <c r="AE604">
        <v>0.99890000000000001</v>
      </c>
      <c r="AF604">
        <v>1.2105999999999999</v>
      </c>
      <c r="AG604">
        <v>1.1343000000000001</v>
      </c>
      <c r="AH604">
        <v>1.1419999999999999</v>
      </c>
      <c r="AI604">
        <v>0.93920000000000003</v>
      </c>
      <c r="AJ604">
        <v>1.0290999999999999</v>
      </c>
      <c r="AK604">
        <v>1.1315999999999999</v>
      </c>
      <c r="AL604">
        <v>0.53129999999999999</v>
      </c>
      <c r="AM604">
        <v>0.41959999999999997</v>
      </c>
      <c r="AN604">
        <v>0.54279999999999995</v>
      </c>
      <c r="AO604">
        <v>0.70640000000000003</v>
      </c>
      <c r="AP604">
        <v>1.0224</v>
      </c>
      <c r="AQ604">
        <v>0.79320000000000002</v>
      </c>
      <c r="AR604">
        <v>0.82830000000000004</v>
      </c>
      <c r="AS604">
        <v>0.81689999999999996</v>
      </c>
      <c r="AT604">
        <v>1.0519000000000001</v>
      </c>
      <c r="AU604">
        <v>1.1416999999999999</v>
      </c>
      <c r="AV604">
        <v>0.93340000000000001</v>
      </c>
      <c r="AW604">
        <v>0.48670000000000002</v>
      </c>
      <c r="AX604">
        <v>0.18609999999999999</v>
      </c>
      <c r="AY604">
        <v>0.21190000000000001</v>
      </c>
      <c r="AZ604">
        <v>2.1299999999999999E-2</v>
      </c>
      <c r="BA604">
        <v>-8.2000000000000007E-3</v>
      </c>
      <c r="BB604">
        <v>-4.7100000000000003E-2</v>
      </c>
      <c r="BC604">
        <v>5.0099999999999999E-2</v>
      </c>
      <c r="BD604">
        <v>-2.2000000000000001E-3</v>
      </c>
      <c r="BE604">
        <v>-4.7899999999999998E-2</v>
      </c>
      <c r="BF604">
        <v>0.1605</v>
      </c>
      <c r="BG604">
        <v>0.1145</v>
      </c>
      <c r="BH604">
        <v>0.126</v>
      </c>
      <c r="BI604">
        <v>4.8999999999999998E-3</v>
      </c>
      <c r="BJ604">
        <v>-5.4199999999999998E-2</v>
      </c>
      <c r="BK604">
        <v>0.1113</v>
      </c>
      <c r="BL604">
        <v>1.0999999999999999E-2</v>
      </c>
      <c r="BM604">
        <v>7.3499999999999996E-2</v>
      </c>
      <c r="BN604">
        <v>-9.2799999999999994E-2</v>
      </c>
      <c r="BO604">
        <v>-0.21879999999999999</v>
      </c>
      <c r="BP604">
        <v>-0.11799999999999999</v>
      </c>
      <c r="BQ604">
        <v>0.40660000000000002</v>
      </c>
      <c r="BR604">
        <v>0.78390000000000004</v>
      </c>
      <c r="BS604">
        <v>0.94169999999999998</v>
      </c>
      <c r="BT604">
        <v>1.1414</v>
      </c>
      <c r="BU604">
        <v>1.1954</v>
      </c>
      <c r="BV604">
        <v>0.8579</v>
      </c>
      <c r="BW604">
        <v>0.53259999999999996</v>
      </c>
      <c r="BX604">
        <v>0.48799999999999999</v>
      </c>
      <c r="BY604">
        <v>0.62539999999999996</v>
      </c>
    </row>
    <row r="605" spans="1:93" x14ac:dyDescent="0.25">
      <c r="A605" t="s">
        <v>92</v>
      </c>
      <c r="B605" t="s">
        <v>93</v>
      </c>
      <c r="C605" t="s">
        <v>13</v>
      </c>
      <c r="D605">
        <v>-0.1162</v>
      </c>
      <c r="E605">
        <v>1.7399999999999999E-2</v>
      </c>
      <c r="F605">
        <v>-0.1784</v>
      </c>
      <c r="G605">
        <v>0.21249999999999999</v>
      </c>
      <c r="H605">
        <v>0.21779999999999999</v>
      </c>
      <c r="I605">
        <v>0.44650000000000001</v>
      </c>
      <c r="J605">
        <v>0.84750000000000003</v>
      </c>
      <c r="K605">
        <v>1.4698</v>
      </c>
      <c r="L605">
        <v>0.2336</v>
      </c>
      <c r="M605">
        <v>0.2041</v>
      </c>
      <c r="N605">
        <v>0.24679999999999999</v>
      </c>
      <c r="O605">
        <v>0.59630000000000005</v>
      </c>
      <c r="P605">
        <v>0.88880000000000003</v>
      </c>
      <c r="Q605">
        <v>0.5181</v>
      </c>
      <c r="R605">
        <v>0.62439999999999996</v>
      </c>
      <c r="S605">
        <v>0.55620000000000003</v>
      </c>
      <c r="T605">
        <v>0.49809999999999999</v>
      </c>
      <c r="U605">
        <v>0.3004</v>
      </c>
      <c r="V605">
        <v>0.2442</v>
      </c>
      <c r="W605">
        <v>-5.33E-2</v>
      </c>
      <c r="X605">
        <v>1.0165999999999999</v>
      </c>
      <c r="Y605">
        <v>0.87809999999999999</v>
      </c>
      <c r="Z605">
        <v>1.0650999999999999</v>
      </c>
      <c r="AA605">
        <v>1.0336000000000001</v>
      </c>
      <c r="AB605">
        <v>0.5393</v>
      </c>
      <c r="AC605">
        <v>1.6695</v>
      </c>
      <c r="AD605">
        <v>1.0001</v>
      </c>
      <c r="AE605">
        <v>0.88270000000000004</v>
      </c>
      <c r="AF605">
        <v>0.94330000000000003</v>
      </c>
      <c r="AG605">
        <v>1.0135000000000001</v>
      </c>
      <c r="AH605">
        <v>0.75090000000000001</v>
      </c>
      <c r="AI605">
        <v>0.76739999999999997</v>
      </c>
      <c r="AJ605">
        <v>0.68269999999999997</v>
      </c>
      <c r="AK605">
        <v>0.88939999999999997</v>
      </c>
      <c r="AL605">
        <v>1.0550999999999999</v>
      </c>
      <c r="AM605">
        <v>1.0442</v>
      </c>
      <c r="AN605">
        <v>1.9262999999999999</v>
      </c>
      <c r="AO605">
        <v>1.8628</v>
      </c>
      <c r="AP605">
        <v>3.1558000000000002</v>
      </c>
      <c r="AQ605">
        <v>2.1446000000000001</v>
      </c>
      <c r="AR605">
        <v>2.5996999999999999</v>
      </c>
      <c r="AS605">
        <v>3.0222000000000002</v>
      </c>
      <c r="AT605">
        <v>0.70340000000000003</v>
      </c>
      <c r="AU605">
        <v>0.63039999999999996</v>
      </c>
      <c r="AV605">
        <v>0.74680000000000002</v>
      </c>
      <c r="AW605">
        <v>0.90990000000000004</v>
      </c>
      <c r="AX605">
        <v>1.0381</v>
      </c>
      <c r="AY605">
        <v>0.64749999999999996</v>
      </c>
      <c r="AZ605">
        <v>0.6089</v>
      </c>
      <c r="BA605">
        <v>0.64419999999999999</v>
      </c>
      <c r="BB605">
        <v>0.92330000000000001</v>
      </c>
      <c r="BC605">
        <v>1.3412999999999999</v>
      </c>
      <c r="BD605">
        <v>0.87160000000000004</v>
      </c>
      <c r="BE605">
        <v>6.9199999999999998E-2</v>
      </c>
      <c r="BF605">
        <v>0.20480000000000001</v>
      </c>
      <c r="BG605">
        <v>0.28570000000000001</v>
      </c>
      <c r="BH605">
        <v>-3.2000000000000002E-3</v>
      </c>
      <c r="BI605">
        <v>-0.25109999999999999</v>
      </c>
      <c r="BJ605">
        <v>-0.44769999999999999</v>
      </c>
      <c r="BK605">
        <v>-0.16520000000000001</v>
      </c>
      <c r="BL605">
        <v>-0.22750000000000001</v>
      </c>
      <c r="BM605">
        <v>-0.22650000000000001</v>
      </c>
      <c r="BN605">
        <v>-0.49109999999999998</v>
      </c>
      <c r="BO605">
        <v>-0.75990000000000002</v>
      </c>
      <c r="BP605">
        <v>-0.54810000000000003</v>
      </c>
      <c r="BQ605">
        <v>-0.21690000000000001</v>
      </c>
      <c r="BR605">
        <v>0.5323</v>
      </c>
      <c r="BS605">
        <v>0.50900000000000001</v>
      </c>
      <c r="BT605">
        <v>0.99280000000000002</v>
      </c>
      <c r="BU605">
        <v>1.4975000000000001</v>
      </c>
      <c r="BV605">
        <v>1.6456999999999999</v>
      </c>
      <c r="BW605">
        <v>1.3403</v>
      </c>
      <c r="BX605">
        <v>1.3194999999999999</v>
      </c>
      <c r="BY605">
        <v>1.6349</v>
      </c>
      <c r="BZ605">
        <v>1.9482999999999999</v>
      </c>
      <c r="CA605">
        <v>3.6194999999999999</v>
      </c>
      <c r="CB605">
        <v>2.6073</v>
      </c>
      <c r="CC605">
        <v>2.5948000000000002</v>
      </c>
      <c r="CD605">
        <v>0.99219999999999997</v>
      </c>
      <c r="CE605">
        <v>0.38650000000000001</v>
      </c>
      <c r="CF605">
        <v>0.47370000000000001</v>
      </c>
      <c r="CG605">
        <v>0.56430000000000002</v>
      </c>
    </row>
    <row r="606" spans="1:93" x14ac:dyDescent="0.25">
      <c r="A606" t="s">
        <v>92</v>
      </c>
      <c r="B606" t="s">
        <v>93</v>
      </c>
      <c r="C606" t="s">
        <v>14</v>
      </c>
      <c r="D606">
        <v>0.37319999999999998</v>
      </c>
      <c r="E606">
        <v>0.44600000000000001</v>
      </c>
      <c r="F606">
        <v>0.37809999999999999</v>
      </c>
      <c r="G606">
        <v>0.4733</v>
      </c>
      <c r="H606">
        <v>0.5786</v>
      </c>
      <c r="I606">
        <v>0.22900000000000001</v>
      </c>
      <c r="J606">
        <v>0.34460000000000002</v>
      </c>
      <c r="K606">
        <v>0.3281</v>
      </c>
      <c r="L606">
        <v>0.30570000000000003</v>
      </c>
      <c r="M606">
        <v>0.26750000000000002</v>
      </c>
      <c r="N606">
        <v>0.33979999999999999</v>
      </c>
      <c r="O606">
        <v>0.57909999999999995</v>
      </c>
      <c r="P606">
        <v>0.69720000000000004</v>
      </c>
      <c r="Q606">
        <v>0.66059999999999997</v>
      </c>
      <c r="R606">
        <v>0.7369</v>
      </c>
      <c r="S606">
        <v>0.68679999999999997</v>
      </c>
      <c r="T606">
        <v>0.61650000000000005</v>
      </c>
      <c r="U606">
        <v>0.48259999999999997</v>
      </c>
      <c r="V606">
        <v>0.30790000000000001</v>
      </c>
      <c r="W606">
        <v>6.7299999999999999E-2</v>
      </c>
      <c r="X606">
        <v>0.78739999999999999</v>
      </c>
      <c r="Y606">
        <v>0.76839999999999997</v>
      </c>
      <c r="Z606">
        <v>0.73370000000000002</v>
      </c>
      <c r="AA606">
        <v>0.72160000000000002</v>
      </c>
      <c r="AB606">
        <v>0.47620000000000001</v>
      </c>
      <c r="AC606">
        <v>1.3599000000000001</v>
      </c>
      <c r="AD606">
        <v>1.4533</v>
      </c>
      <c r="AE606">
        <v>1.4477</v>
      </c>
      <c r="AF606">
        <v>1.7190000000000001</v>
      </c>
      <c r="AG606">
        <v>1.6621999999999999</v>
      </c>
      <c r="AH606">
        <v>1.6988000000000001</v>
      </c>
      <c r="AI606">
        <v>1.4032</v>
      </c>
      <c r="AJ606">
        <v>1.5418000000000001</v>
      </c>
      <c r="AK606">
        <v>1.7199</v>
      </c>
      <c r="AL606">
        <v>0.82889999999999997</v>
      </c>
      <c r="AM606">
        <v>0.51349999999999996</v>
      </c>
      <c r="AN606">
        <v>0.64690000000000003</v>
      </c>
      <c r="AO606">
        <v>0.83740000000000003</v>
      </c>
      <c r="AP606">
        <v>1.1878</v>
      </c>
      <c r="AQ606">
        <v>0.96499999999999997</v>
      </c>
      <c r="AR606">
        <v>1.0218</v>
      </c>
      <c r="AS606">
        <v>1.0022</v>
      </c>
      <c r="AT606">
        <v>1.2858000000000001</v>
      </c>
      <c r="AU606">
        <v>1.4287000000000001</v>
      </c>
      <c r="AV606">
        <v>1.1961999999999999</v>
      </c>
      <c r="AW606">
        <v>0.6462</v>
      </c>
      <c r="AX606">
        <v>0.21290000000000001</v>
      </c>
      <c r="AY606">
        <v>0.25009999999999999</v>
      </c>
      <c r="AZ606">
        <v>2.5700000000000001E-2</v>
      </c>
      <c r="BA606">
        <v>-1.01E-2</v>
      </c>
      <c r="BB606">
        <v>-5.9299999999999999E-2</v>
      </c>
      <c r="BC606">
        <v>6.2E-2</v>
      </c>
      <c r="BD606">
        <v>-2.7000000000000001E-3</v>
      </c>
      <c r="BE606">
        <v>-5.7599999999999998E-2</v>
      </c>
      <c r="BF606">
        <v>0.1903</v>
      </c>
      <c r="BG606">
        <v>0.13689999999999999</v>
      </c>
      <c r="BH606">
        <v>0.1512</v>
      </c>
      <c r="BI606">
        <v>5.7999999999999996E-3</v>
      </c>
      <c r="BJ606">
        <v>-6.3E-2</v>
      </c>
      <c r="BK606">
        <v>0.12509999999999999</v>
      </c>
      <c r="BL606">
        <v>1.23E-2</v>
      </c>
      <c r="BM606">
        <v>8.2600000000000007E-2</v>
      </c>
      <c r="BN606">
        <v>-0.1009</v>
      </c>
      <c r="BO606">
        <v>-0.23089999999999999</v>
      </c>
      <c r="BP606">
        <v>-0.1236</v>
      </c>
      <c r="BQ606">
        <v>0.57950000000000002</v>
      </c>
      <c r="BR606">
        <v>1.1074999999999999</v>
      </c>
      <c r="BS606">
        <v>1.3047</v>
      </c>
      <c r="BT606">
        <v>1.6543000000000001</v>
      </c>
      <c r="BU606">
        <v>1.7105999999999999</v>
      </c>
      <c r="BV606">
        <v>1.1565000000000001</v>
      </c>
      <c r="BW606">
        <v>0.68069999999999997</v>
      </c>
      <c r="BX606">
        <v>0.61380000000000001</v>
      </c>
      <c r="BY606">
        <v>0.7994</v>
      </c>
    </row>
    <row r="607" spans="1:93" x14ac:dyDescent="0.25">
      <c r="A607" t="s">
        <v>92</v>
      </c>
      <c r="B607" t="s">
        <v>93</v>
      </c>
      <c r="C607" t="s">
        <v>15</v>
      </c>
      <c r="D607">
        <v>-6.5270000000000001</v>
      </c>
      <c r="E607">
        <v>-8.3329000000000004</v>
      </c>
      <c r="F607">
        <v>-8.8735999999999997</v>
      </c>
      <c r="G607">
        <v>-6.6879999999999997</v>
      </c>
      <c r="H607">
        <v>-5.5213999999999999</v>
      </c>
      <c r="I607">
        <v>-3.4434</v>
      </c>
      <c r="J607">
        <v>-3.3500999999999999</v>
      </c>
      <c r="K607">
        <v>-0.81100000000000005</v>
      </c>
      <c r="L607">
        <v>-2.0244</v>
      </c>
      <c r="M607">
        <v>-3.2530999999999999</v>
      </c>
      <c r="N607">
        <v>-5.0792000000000002</v>
      </c>
      <c r="O607">
        <v>-5.4870000000000001</v>
      </c>
      <c r="P607">
        <v>-5.0892999999999997</v>
      </c>
      <c r="Q607">
        <v>-3.6739999999999999</v>
      </c>
      <c r="R607">
        <v>-4.5425000000000004</v>
      </c>
      <c r="S607">
        <v>-3.9251999999999998</v>
      </c>
      <c r="T607">
        <v>-2.5872999999999999</v>
      </c>
      <c r="U607">
        <v>-4.9958999999999998</v>
      </c>
      <c r="V607">
        <v>-4.8773999999999997</v>
      </c>
      <c r="W607">
        <v>-5.2834000000000003</v>
      </c>
      <c r="X607">
        <v>-4.6200999999999999</v>
      </c>
      <c r="Y607">
        <v>-4.1780999999999997</v>
      </c>
      <c r="Z607">
        <v>-3.4483999999999999</v>
      </c>
      <c r="AA607">
        <v>-3.6974</v>
      </c>
      <c r="AB607">
        <v>-4.0221</v>
      </c>
      <c r="AC607">
        <v>-2.2170000000000001</v>
      </c>
      <c r="AD607">
        <v>-2.3972000000000002</v>
      </c>
      <c r="AE607">
        <v>-2.4666999999999999</v>
      </c>
      <c r="AF607">
        <v>-2.9079000000000002</v>
      </c>
      <c r="AG607">
        <v>-2.0377000000000001</v>
      </c>
      <c r="AH607">
        <v>-3.0550999999999999</v>
      </c>
      <c r="AI607">
        <v>-3.8109999999999999</v>
      </c>
      <c r="AJ607">
        <v>-3.1757</v>
      </c>
      <c r="AK607">
        <v>-3.2465999999999999</v>
      </c>
      <c r="AL607">
        <v>-2.4710999999999999</v>
      </c>
      <c r="AM607">
        <v>-2.7174</v>
      </c>
      <c r="AN607">
        <v>-1.5840000000000001</v>
      </c>
      <c r="AO607">
        <v>0.3286</v>
      </c>
      <c r="AP607">
        <v>0.57469999999999999</v>
      </c>
      <c r="AQ607">
        <v>-0.97750000000000004</v>
      </c>
      <c r="AR607">
        <v>-3.0432999999999999</v>
      </c>
      <c r="AS607">
        <v>-5.7999000000000001</v>
      </c>
      <c r="AT607">
        <v>-10.379</v>
      </c>
      <c r="AU607">
        <v>-8.6486000000000001</v>
      </c>
      <c r="AV607">
        <v>-9.0765999999999991</v>
      </c>
      <c r="AW607">
        <v>-6.4263000000000003</v>
      </c>
      <c r="AX607">
        <v>-7.3680000000000003</v>
      </c>
      <c r="AY607">
        <v>-5.6908000000000003</v>
      </c>
      <c r="AZ607">
        <v>-4.1601999999999997</v>
      </c>
      <c r="BA607">
        <v>-6.5449999999999999</v>
      </c>
      <c r="BB607">
        <v>-5.9648000000000003</v>
      </c>
      <c r="BC607">
        <v>-6.6612999999999998</v>
      </c>
      <c r="BD607">
        <v>-0.6159</v>
      </c>
      <c r="BE607">
        <v>3.1699999999999999E-2</v>
      </c>
      <c r="BF607">
        <v>1.4106000000000001</v>
      </c>
      <c r="BG607">
        <v>4.5420999999999996</v>
      </c>
      <c r="BH607">
        <v>3.6920999999999999</v>
      </c>
      <c r="BI607">
        <v>3.4102000000000001</v>
      </c>
      <c r="BJ607">
        <v>2.1356000000000002</v>
      </c>
      <c r="BK607">
        <v>2.4641000000000002</v>
      </c>
      <c r="BL607">
        <v>2.9297</v>
      </c>
      <c r="BM607">
        <v>3.1619000000000002</v>
      </c>
      <c r="BN607">
        <v>0.29339999999999999</v>
      </c>
      <c r="BO607">
        <v>0.85899999999999999</v>
      </c>
      <c r="BP607">
        <v>1.8798999999999999</v>
      </c>
      <c r="BQ607">
        <v>1.5638000000000001</v>
      </c>
      <c r="BR607">
        <v>5.4417999999999997</v>
      </c>
      <c r="BS607">
        <v>3.4912000000000001</v>
      </c>
      <c r="BT607">
        <v>3.8424999999999998</v>
      </c>
      <c r="BU607">
        <v>2.8292999999999999</v>
      </c>
      <c r="BV607">
        <v>3.5522999999999998</v>
      </c>
      <c r="BW607">
        <v>2.2305000000000001</v>
      </c>
      <c r="BX607">
        <v>0.93020000000000003</v>
      </c>
      <c r="BY607">
        <v>1.8209</v>
      </c>
      <c r="BZ607">
        <v>5.4286000000000003</v>
      </c>
      <c r="CA607">
        <v>7.5594000000000001</v>
      </c>
      <c r="CB607">
        <v>5.0484</v>
      </c>
      <c r="CC607">
        <v>6.5140000000000002</v>
      </c>
      <c r="CD607">
        <v>4.0603999999999996</v>
      </c>
      <c r="CE607">
        <v>4.0473999999999997</v>
      </c>
      <c r="CF607">
        <v>4.6174999999999997</v>
      </c>
      <c r="CG607">
        <v>5.4013999999999998</v>
      </c>
    </row>
    <row r="608" spans="1:93" x14ac:dyDescent="0.25">
      <c r="A608" t="s">
        <v>92</v>
      </c>
      <c r="B608" t="s">
        <v>93</v>
      </c>
      <c r="C608" t="s">
        <v>16</v>
      </c>
      <c r="D608">
        <v>-5.9092000000000002</v>
      </c>
      <c r="E608">
        <v>-5.9728000000000003</v>
      </c>
      <c r="F608">
        <v>-6.5083000000000002</v>
      </c>
      <c r="G608">
        <v>-4.8409000000000004</v>
      </c>
      <c r="H608">
        <v>-3.9719000000000002</v>
      </c>
      <c r="I608">
        <v>-4.5256999999999996</v>
      </c>
      <c r="J608">
        <v>-5.0811999999999999</v>
      </c>
      <c r="K608">
        <v>-4.2621000000000002</v>
      </c>
      <c r="L608">
        <v>-2.8062</v>
      </c>
      <c r="M608">
        <v>-3.5009999999999999</v>
      </c>
      <c r="N608">
        <v>-4.4187000000000003</v>
      </c>
      <c r="O608">
        <v>-4.7649999999999997</v>
      </c>
      <c r="P608">
        <v>-4.8334999999999999</v>
      </c>
      <c r="Q608">
        <v>-3.5057999999999998</v>
      </c>
      <c r="R608">
        <v>-3.4058999999999999</v>
      </c>
      <c r="S608">
        <v>-2.9615999999999998</v>
      </c>
      <c r="T608">
        <v>-3.3473000000000002</v>
      </c>
      <c r="U608">
        <v>-5.0004</v>
      </c>
      <c r="V608">
        <v>-4.9619999999999997</v>
      </c>
      <c r="W608">
        <v>-5.1874000000000002</v>
      </c>
      <c r="X608">
        <v>-3.6583999999999999</v>
      </c>
      <c r="Y608">
        <v>-3.0343</v>
      </c>
      <c r="Z608">
        <v>-3.3138999999999998</v>
      </c>
      <c r="AA608">
        <v>-3.92</v>
      </c>
      <c r="AB608">
        <v>-3.7027000000000001</v>
      </c>
      <c r="AC608">
        <v>-2.3652000000000002</v>
      </c>
      <c r="AD608">
        <v>-1.4962</v>
      </c>
      <c r="AE608">
        <v>-1.5215000000000001</v>
      </c>
      <c r="AF608">
        <v>-2.6676000000000002</v>
      </c>
      <c r="AG608">
        <v>-1.4567000000000001</v>
      </c>
      <c r="AH608">
        <v>-1.7035</v>
      </c>
      <c r="AI608">
        <v>-2.4994999999999998</v>
      </c>
      <c r="AJ608">
        <v>-2.6149</v>
      </c>
      <c r="AK608">
        <v>-3.3052999999999999</v>
      </c>
      <c r="AL608">
        <v>-6.8304999999999998</v>
      </c>
      <c r="AM608">
        <v>-6.67</v>
      </c>
      <c r="AN608">
        <v>-6.1616999999999997</v>
      </c>
      <c r="AO608">
        <v>-4.7434000000000003</v>
      </c>
      <c r="AP608">
        <v>-5.0274000000000001</v>
      </c>
      <c r="AQ608">
        <v>-4.4852999999999996</v>
      </c>
      <c r="AR608">
        <v>-4.6887999999999996</v>
      </c>
      <c r="AS608">
        <v>-5.3163</v>
      </c>
      <c r="AT608">
        <v>-4.7245999999999997</v>
      </c>
      <c r="AU608">
        <v>-4.6357999999999997</v>
      </c>
      <c r="AV608">
        <v>-1.4738</v>
      </c>
      <c r="AW608">
        <v>-1.2272000000000001</v>
      </c>
      <c r="AX608">
        <v>-3.2884000000000002</v>
      </c>
      <c r="AY608">
        <v>-1.038</v>
      </c>
      <c r="AZ608">
        <v>-0.98299999999999998</v>
      </c>
      <c r="BA608">
        <v>-0.85299999999999998</v>
      </c>
      <c r="BB608">
        <v>-0.66710000000000003</v>
      </c>
      <c r="BC608">
        <v>9.01E-2</v>
      </c>
      <c r="BD608">
        <v>1.6237999999999999</v>
      </c>
      <c r="BE608">
        <v>1.7861</v>
      </c>
      <c r="BF608">
        <v>2.4954000000000001</v>
      </c>
      <c r="BG608">
        <v>2.0028000000000001</v>
      </c>
      <c r="BH608">
        <v>2.8837000000000002</v>
      </c>
      <c r="BI608">
        <v>1.9835</v>
      </c>
      <c r="BJ608">
        <v>2.3201000000000001</v>
      </c>
      <c r="BK608">
        <v>3.3342999999999998</v>
      </c>
      <c r="BL608">
        <v>2.7541000000000002</v>
      </c>
      <c r="BM608">
        <v>3.6349</v>
      </c>
      <c r="BN608">
        <v>3.6092</v>
      </c>
      <c r="BO608">
        <v>4.1489000000000003</v>
      </c>
      <c r="BP608">
        <v>3.883</v>
      </c>
      <c r="BQ608">
        <v>3.5207999999999999</v>
      </c>
      <c r="BR608">
        <v>5.8007999999999997</v>
      </c>
      <c r="BS608">
        <v>3.3576999999999999</v>
      </c>
      <c r="BT608">
        <v>3.3376999999999999</v>
      </c>
      <c r="BU608">
        <v>3.6381999999999999</v>
      </c>
      <c r="BV608">
        <v>4.0829000000000004</v>
      </c>
      <c r="BW608">
        <v>4.9143999999999997</v>
      </c>
      <c r="BX608">
        <v>4.0963000000000003</v>
      </c>
      <c r="BY608">
        <v>5.4537000000000004</v>
      </c>
    </row>
    <row r="609" spans="1:100" x14ac:dyDescent="0.25">
      <c r="A609" t="s">
        <v>92</v>
      </c>
      <c r="B609" t="s">
        <v>93</v>
      </c>
      <c r="C609" t="s">
        <v>17</v>
      </c>
      <c r="D609">
        <v>1.0609999999999999</v>
      </c>
      <c r="E609">
        <v>1.0234000000000001</v>
      </c>
      <c r="F609">
        <v>1.0085</v>
      </c>
      <c r="G609">
        <v>1.0281</v>
      </c>
      <c r="H609">
        <v>1.0233000000000001</v>
      </c>
      <c r="I609">
        <v>1.0225</v>
      </c>
      <c r="J609">
        <v>0.99460000000000004</v>
      </c>
      <c r="K609">
        <v>1.0169999999999999</v>
      </c>
      <c r="L609">
        <v>1.0669999999999999</v>
      </c>
      <c r="M609">
        <v>1.0697000000000001</v>
      </c>
      <c r="N609">
        <v>1.0941000000000001</v>
      </c>
      <c r="O609">
        <v>1.0974999999999999</v>
      </c>
      <c r="P609">
        <v>1.1271</v>
      </c>
      <c r="Q609">
        <v>1.1506000000000001</v>
      </c>
      <c r="R609">
        <v>1.1634</v>
      </c>
      <c r="S609">
        <v>1.1677999999999999</v>
      </c>
      <c r="T609">
        <v>1.1476999999999999</v>
      </c>
      <c r="U609">
        <v>1.1371</v>
      </c>
      <c r="V609">
        <v>1.1813</v>
      </c>
      <c r="W609">
        <v>1.1657</v>
      </c>
      <c r="X609">
        <v>1.1109</v>
      </c>
      <c r="Y609">
        <v>1.131</v>
      </c>
      <c r="Z609">
        <v>1.1293</v>
      </c>
      <c r="AA609">
        <v>1.1714</v>
      </c>
      <c r="AB609">
        <v>1.1411</v>
      </c>
      <c r="AC609">
        <v>0.98680000000000001</v>
      </c>
      <c r="AD609">
        <v>1.0008999999999999</v>
      </c>
      <c r="AE609">
        <v>0.99319999999999997</v>
      </c>
      <c r="AF609">
        <v>1.0296000000000001</v>
      </c>
      <c r="AG609">
        <v>1.0329999999999999</v>
      </c>
      <c r="AH609">
        <v>1.052</v>
      </c>
      <c r="AI609">
        <v>1.0553999999999999</v>
      </c>
      <c r="AJ609">
        <v>1.0508999999999999</v>
      </c>
      <c r="AK609">
        <v>1.0113000000000001</v>
      </c>
      <c r="AL609">
        <v>1.0326</v>
      </c>
      <c r="AM609">
        <v>1.0265</v>
      </c>
      <c r="AN609">
        <v>0.99460000000000004</v>
      </c>
      <c r="AO609">
        <v>1.0445</v>
      </c>
      <c r="AP609">
        <v>1.0353000000000001</v>
      </c>
      <c r="AQ609">
        <v>1.054</v>
      </c>
      <c r="AR609">
        <v>1.0954999999999999</v>
      </c>
      <c r="AS609">
        <v>1.1746000000000001</v>
      </c>
      <c r="AT609">
        <v>1.2931999999999999</v>
      </c>
      <c r="AU609">
        <v>1.2793000000000001</v>
      </c>
      <c r="AV609">
        <v>1.3058000000000001</v>
      </c>
      <c r="AW609">
        <v>1.2975000000000001</v>
      </c>
      <c r="AX609">
        <v>1.3063</v>
      </c>
      <c r="AY609">
        <v>1.2855000000000001</v>
      </c>
      <c r="AZ609">
        <v>1.2885</v>
      </c>
      <c r="BA609">
        <v>1.2925</v>
      </c>
      <c r="BB609">
        <v>1.2799</v>
      </c>
      <c r="BC609">
        <v>1.2619</v>
      </c>
      <c r="BD609">
        <v>1.1526000000000001</v>
      </c>
      <c r="BE609">
        <v>1.1580999999999999</v>
      </c>
      <c r="BF609">
        <v>1.1264000000000001</v>
      </c>
      <c r="BG609">
        <v>1.1138999999999999</v>
      </c>
      <c r="BH609">
        <v>1.1193</v>
      </c>
      <c r="BI609">
        <v>1.1286</v>
      </c>
      <c r="BJ609">
        <v>1.1093999999999999</v>
      </c>
      <c r="BK609">
        <v>1.0955999999999999</v>
      </c>
      <c r="BL609">
        <v>1.081</v>
      </c>
      <c r="BM609">
        <v>1.0787</v>
      </c>
      <c r="BN609">
        <v>1.0663</v>
      </c>
      <c r="BO609">
        <v>1.0911</v>
      </c>
      <c r="BP609">
        <v>1.1935</v>
      </c>
      <c r="BQ609">
        <v>1.1671</v>
      </c>
      <c r="BR609">
        <v>1.1162000000000001</v>
      </c>
      <c r="BS609">
        <v>1.2376</v>
      </c>
      <c r="BT609">
        <v>1.2445999999999999</v>
      </c>
      <c r="BU609">
        <v>1.25</v>
      </c>
      <c r="BV609">
        <v>1.2834000000000001</v>
      </c>
      <c r="BW609">
        <v>1.39</v>
      </c>
      <c r="BX609">
        <v>1.4137999999999999</v>
      </c>
      <c r="BY609">
        <v>1.2889999999999999</v>
      </c>
      <c r="BZ609">
        <v>1.3458000000000001</v>
      </c>
      <c r="CA609">
        <v>1.1693</v>
      </c>
      <c r="CB609">
        <v>1.1518999999999999</v>
      </c>
      <c r="CC609">
        <v>0.87060000000000004</v>
      </c>
      <c r="CD609">
        <v>0.89439999999999997</v>
      </c>
      <c r="CE609">
        <v>0.8367</v>
      </c>
      <c r="CF609">
        <v>0.83050000000000002</v>
      </c>
      <c r="CG609">
        <v>0.81589999999999996</v>
      </c>
      <c r="CH609">
        <v>0.8448</v>
      </c>
      <c r="CI609">
        <v>0.86699999999999999</v>
      </c>
      <c r="CJ609">
        <v>0.83140000000000003</v>
      </c>
    </row>
    <row r="610" spans="1:100" x14ac:dyDescent="0.25">
      <c r="A610" t="s">
        <v>92</v>
      </c>
      <c r="B610" t="s">
        <v>93</v>
      </c>
      <c r="C610" t="s">
        <v>18</v>
      </c>
      <c r="D610">
        <v>1.0882000000000001</v>
      </c>
      <c r="E610">
        <v>1.0716000000000001</v>
      </c>
      <c r="F610">
        <v>1.073</v>
      </c>
      <c r="G610">
        <v>1.0788</v>
      </c>
      <c r="H610">
        <v>1.0924</v>
      </c>
      <c r="I610">
        <v>1.093</v>
      </c>
      <c r="J610">
        <v>1.0928</v>
      </c>
      <c r="K610">
        <v>1.0895999999999999</v>
      </c>
      <c r="L610">
        <v>1.0794999999999999</v>
      </c>
      <c r="M610">
        <v>1.0820000000000001</v>
      </c>
      <c r="N610">
        <v>1.1011</v>
      </c>
      <c r="O610">
        <v>1.1111</v>
      </c>
      <c r="P610">
        <v>1.1141000000000001</v>
      </c>
      <c r="Q610">
        <v>1.1278999999999999</v>
      </c>
      <c r="R610">
        <v>1.1420999999999999</v>
      </c>
      <c r="S610">
        <v>1.1457999999999999</v>
      </c>
      <c r="T610">
        <v>1.159</v>
      </c>
      <c r="U610">
        <v>1.1294999999999999</v>
      </c>
      <c r="V610">
        <v>1.1554</v>
      </c>
      <c r="W610">
        <v>1.1373</v>
      </c>
      <c r="X610">
        <v>1.0823</v>
      </c>
      <c r="Y610">
        <v>1.0826</v>
      </c>
      <c r="Z610">
        <v>1.0893999999999999</v>
      </c>
      <c r="AA610">
        <v>1.1052</v>
      </c>
      <c r="AB610">
        <v>1.0562</v>
      </c>
      <c r="AC610">
        <v>0.98799999999999999</v>
      </c>
      <c r="AD610">
        <v>1.0134000000000001</v>
      </c>
      <c r="AE610">
        <v>1.0082</v>
      </c>
      <c r="AF610">
        <v>1.0636000000000001</v>
      </c>
      <c r="AG610">
        <v>1.0582</v>
      </c>
      <c r="AH610">
        <v>1.0544</v>
      </c>
      <c r="AI610">
        <v>1.0595000000000001</v>
      </c>
      <c r="AJ610">
        <v>1.0676000000000001</v>
      </c>
      <c r="AK610">
        <v>1.0965</v>
      </c>
      <c r="AL610">
        <v>1.1854</v>
      </c>
      <c r="AM610">
        <v>1.1805000000000001</v>
      </c>
      <c r="AN610">
        <v>1.1706000000000001</v>
      </c>
      <c r="AO610">
        <v>1.2032</v>
      </c>
      <c r="AP610">
        <v>1.2390000000000001</v>
      </c>
      <c r="AQ610">
        <v>1.2329000000000001</v>
      </c>
      <c r="AR610">
        <v>1.2581</v>
      </c>
      <c r="AS610">
        <v>1.2598</v>
      </c>
      <c r="AT610">
        <v>1.2451000000000001</v>
      </c>
      <c r="AU610">
        <v>1.2197</v>
      </c>
      <c r="AV610">
        <v>1.1414</v>
      </c>
      <c r="AW610">
        <v>1.1605000000000001</v>
      </c>
      <c r="AX610">
        <v>1.1684000000000001</v>
      </c>
      <c r="AY610">
        <v>1.1554</v>
      </c>
      <c r="AZ610">
        <v>1.1540999999999999</v>
      </c>
      <c r="BA610">
        <v>1.1575</v>
      </c>
      <c r="BB610">
        <v>1.1593</v>
      </c>
      <c r="BC610">
        <v>1.1607000000000001</v>
      </c>
      <c r="BD610">
        <v>1.1620999999999999</v>
      </c>
      <c r="BE610">
        <v>1.1545000000000001</v>
      </c>
      <c r="BF610">
        <v>1.1100000000000001</v>
      </c>
      <c r="BG610">
        <v>1.1156999999999999</v>
      </c>
      <c r="BH610">
        <v>1.1227</v>
      </c>
      <c r="BI610">
        <v>1.1272</v>
      </c>
      <c r="BJ610">
        <v>1.1128</v>
      </c>
      <c r="BK610">
        <v>1.1106</v>
      </c>
      <c r="BL610">
        <v>1.1023000000000001</v>
      </c>
      <c r="BM610">
        <v>1.1072</v>
      </c>
      <c r="BN610">
        <v>1.1188</v>
      </c>
      <c r="BO610">
        <v>1.1489</v>
      </c>
      <c r="BP610">
        <v>1.2302</v>
      </c>
      <c r="BQ610">
        <v>1.19</v>
      </c>
      <c r="BR610">
        <v>1.1613</v>
      </c>
      <c r="BS610">
        <v>1.1757</v>
      </c>
      <c r="BT610">
        <v>1.1684000000000001</v>
      </c>
      <c r="BU610">
        <v>0.94540000000000002</v>
      </c>
      <c r="BV610">
        <v>0.93340000000000001</v>
      </c>
      <c r="BW610">
        <v>0.89139999999999997</v>
      </c>
      <c r="BX610">
        <v>0.8982</v>
      </c>
      <c r="BY610">
        <v>0.89400000000000002</v>
      </c>
      <c r="BZ610">
        <v>0.93230000000000002</v>
      </c>
      <c r="CA610">
        <v>0.9415</v>
      </c>
      <c r="CB610">
        <v>0.89159999999999995</v>
      </c>
    </row>
    <row r="611" spans="1:100" x14ac:dyDescent="0.25">
      <c r="A611" t="s">
        <v>92</v>
      </c>
      <c r="B611" t="s">
        <v>93</v>
      </c>
      <c r="C611" t="s">
        <v>19</v>
      </c>
      <c r="D611">
        <v>0.176201</v>
      </c>
      <c r="E611">
        <v>0.17801</v>
      </c>
      <c r="F611">
        <v>0.17836199999999999</v>
      </c>
      <c r="G611">
        <v>0.17698800000000001</v>
      </c>
      <c r="H611">
        <v>0.17787500000000001</v>
      </c>
      <c r="I611">
        <v>0.176255</v>
      </c>
      <c r="J611">
        <v>0.17836199999999999</v>
      </c>
      <c r="K611">
        <v>0.19004199999999999</v>
      </c>
      <c r="L611">
        <v>0.25992900000000002</v>
      </c>
      <c r="M611">
        <v>0.25314599999999998</v>
      </c>
      <c r="N611">
        <v>0.24298900000000001</v>
      </c>
      <c r="O611">
        <v>0.23197400000000001</v>
      </c>
      <c r="P611">
        <v>0.22722999999999999</v>
      </c>
      <c r="Q611">
        <v>0.238566</v>
      </c>
      <c r="R611">
        <v>0.24599499999999999</v>
      </c>
      <c r="S611">
        <v>0.24523400000000001</v>
      </c>
      <c r="T611">
        <v>0.246392</v>
      </c>
      <c r="U611">
        <v>0.24101400000000001</v>
      </c>
      <c r="V611">
        <v>0.238367</v>
      </c>
      <c r="W611">
        <v>0.200158</v>
      </c>
      <c r="X611">
        <v>0.134465</v>
      </c>
      <c r="Y611">
        <v>0.13650699999999999</v>
      </c>
      <c r="Z611">
        <v>0.133186</v>
      </c>
      <c r="AA611">
        <v>0.13245199999999999</v>
      </c>
      <c r="AB611">
        <v>0.123173</v>
      </c>
      <c r="AC611">
        <v>0.112411</v>
      </c>
      <c r="AD611">
        <v>0.121998</v>
      </c>
      <c r="AE611">
        <v>0.120162</v>
      </c>
      <c r="AF611">
        <v>0.11573600000000001</v>
      </c>
      <c r="AG611">
        <v>0.121512</v>
      </c>
      <c r="AH611">
        <v>0.12676000000000001</v>
      </c>
      <c r="AI611">
        <v>0.128362</v>
      </c>
      <c r="AJ611">
        <v>0.13081499999999999</v>
      </c>
      <c r="AK611">
        <v>0.12717600000000001</v>
      </c>
      <c r="AL611">
        <v>0.12703500000000001</v>
      </c>
      <c r="AM611">
        <v>0.13226099999999999</v>
      </c>
      <c r="AN611">
        <v>0.111064</v>
      </c>
      <c r="AO611">
        <v>0.11495900000000001</v>
      </c>
      <c r="AP611">
        <v>0.105657</v>
      </c>
      <c r="AQ611">
        <v>0.118413</v>
      </c>
      <c r="AR611">
        <v>0.121043</v>
      </c>
      <c r="AS611">
        <v>0.120533</v>
      </c>
      <c r="AT611">
        <v>0.171877</v>
      </c>
      <c r="AU611">
        <v>0.17966799999999999</v>
      </c>
      <c r="AV611">
        <v>0.18015600000000001</v>
      </c>
      <c r="AW611">
        <v>0.18479599999999999</v>
      </c>
      <c r="AX611">
        <v>0.190161</v>
      </c>
      <c r="AY611">
        <v>0.20300399999999999</v>
      </c>
      <c r="AZ611">
        <v>0.20904</v>
      </c>
      <c r="BA611">
        <v>0.211144</v>
      </c>
      <c r="BB611">
        <v>0.218831</v>
      </c>
      <c r="BC611">
        <v>0.218281</v>
      </c>
      <c r="BD611">
        <v>0.24540600000000001</v>
      </c>
      <c r="BE611">
        <v>0.25439800000000001</v>
      </c>
      <c r="BF611">
        <v>0.28166799999999997</v>
      </c>
      <c r="BG611">
        <v>0.28444399999999997</v>
      </c>
      <c r="BH611">
        <v>0.28749400000000003</v>
      </c>
      <c r="BI611">
        <v>0.289045</v>
      </c>
      <c r="BJ611">
        <v>0.288188</v>
      </c>
      <c r="BK611">
        <v>0.281692</v>
      </c>
      <c r="BL611">
        <v>0.27682099999999998</v>
      </c>
      <c r="BM611">
        <v>0.27605299999999999</v>
      </c>
      <c r="BN611">
        <v>0.264488</v>
      </c>
      <c r="BO611">
        <v>0.24665599999999999</v>
      </c>
      <c r="BP611">
        <v>0.234794</v>
      </c>
      <c r="BQ611">
        <v>0.16478699999999999</v>
      </c>
      <c r="BR611">
        <v>0.151363</v>
      </c>
      <c r="BS611">
        <v>0.14952699999999999</v>
      </c>
      <c r="BT611">
        <v>0.13470799999999999</v>
      </c>
      <c r="BU611">
        <v>0.13116</v>
      </c>
      <c r="BV611">
        <v>0.12266000000000001</v>
      </c>
      <c r="BW611">
        <v>0.13086600000000001</v>
      </c>
      <c r="BX611">
        <v>0.12934399999999999</v>
      </c>
      <c r="BY611">
        <v>0.12981200000000001</v>
      </c>
      <c r="BZ611">
        <v>0.13101199999999999</v>
      </c>
      <c r="CA611">
        <v>0.121105</v>
      </c>
      <c r="CB611">
        <v>0.12843499999999999</v>
      </c>
      <c r="CC611">
        <v>0.12692200000000001</v>
      </c>
      <c r="CD611">
        <v>0.14877499999999999</v>
      </c>
      <c r="CE611">
        <v>0.17066200000000001</v>
      </c>
      <c r="CF611">
        <v>0.171546</v>
      </c>
      <c r="CG611">
        <v>0.17030699999999999</v>
      </c>
      <c r="CH611">
        <v>0.182425</v>
      </c>
      <c r="CI611">
        <v>0.185027</v>
      </c>
      <c r="CJ611">
        <v>0.19733999999999999</v>
      </c>
      <c r="CK611">
        <v>0.19891200000000001</v>
      </c>
      <c r="CL611">
        <v>0.20444499999999999</v>
      </c>
      <c r="CM611">
        <v>0.202704</v>
      </c>
    </row>
    <row r="612" spans="1:100" x14ac:dyDescent="0.25">
      <c r="A612" t="s">
        <v>92</v>
      </c>
      <c r="B612" t="s">
        <v>93</v>
      </c>
      <c r="C612" t="s">
        <v>20</v>
      </c>
      <c r="D612">
        <v>0.19042799999999999</v>
      </c>
      <c r="E612">
        <v>0.19081799999999999</v>
      </c>
      <c r="F612">
        <v>0.19169800000000001</v>
      </c>
      <c r="G612">
        <v>0.19245000000000001</v>
      </c>
      <c r="H612">
        <v>0.193218</v>
      </c>
      <c r="I612">
        <v>0.192965</v>
      </c>
      <c r="J612">
        <v>0.19361600000000001</v>
      </c>
      <c r="K612">
        <v>0.194356</v>
      </c>
      <c r="L612">
        <v>0.194411</v>
      </c>
      <c r="M612">
        <v>0.19412399999999999</v>
      </c>
      <c r="N612">
        <v>0.19315599999999999</v>
      </c>
      <c r="O612">
        <v>0.19203700000000001</v>
      </c>
      <c r="P612">
        <v>0.19211400000000001</v>
      </c>
      <c r="Q612">
        <v>0.19267799999999999</v>
      </c>
      <c r="R612">
        <v>0.19379099999999999</v>
      </c>
      <c r="S612">
        <v>0.19467799999999999</v>
      </c>
      <c r="T612">
        <v>0.19549800000000001</v>
      </c>
      <c r="U612">
        <v>0.19539799999999999</v>
      </c>
      <c r="V612">
        <v>0.19596</v>
      </c>
      <c r="W612">
        <v>0.19081799999999999</v>
      </c>
      <c r="X612">
        <v>0.18296200000000001</v>
      </c>
      <c r="Y612">
        <v>0.18392600000000001</v>
      </c>
      <c r="Z612">
        <v>0.18455299999999999</v>
      </c>
      <c r="AA612">
        <v>0.18531600000000001</v>
      </c>
      <c r="AB612">
        <v>0.184304</v>
      </c>
      <c r="AC612">
        <v>0.18301100000000001</v>
      </c>
      <c r="AD612">
        <v>0.184194</v>
      </c>
      <c r="AE612">
        <v>0.18518599999999999</v>
      </c>
      <c r="AF612">
        <v>0.18583</v>
      </c>
      <c r="AG612">
        <v>0.18703</v>
      </c>
      <c r="AH612">
        <v>0.18823599999999999</v>
      </c>
      <c r="AI612">
        <v>0.18956999999999999</v>
      </c>
      <c r="AJ612">
        <v>0.190859</v>
      </c>
      <c r="AK612">
        <v>0.191637</v>
      </c>
      <c r="AL612">
        <v>0.192804</v>
      </c>
      <c r="AM612">
        <v>0.19405700000000001</v>
      </c>
      <c r="AN612">
        <v>0.192831</v>
      </c>
      <c r="AO612">
        <v>0.194079</v>
      </c>
      <c r="AP612">
        <v>0.19466700000000001</v>
      </c>
      <c r="AQ612">
        <v>0.19627700000000001</v>
      </c>
      <c r="AR612">
        <v>0.197653</v>
      </c>
      <c r="AS612">
        <v>0.19791700000000001</v>
      </c>
      <c r="AT612">
        <v>0.19941900000000001</v>
      </c>
      <c r="AU612">
        <v>0.2009</v>
      </c>
      <c r="AV612">
        <v>0.20220099999999999</v>
      </c>
      <c r="AW612">
        <v>0.20391400000000001</v>
      </c>
      <c r="AX612">
        <v>0.20511599999999999</v>
      </c>
      <c r="AY612">
        <v>0.20652599999999999</v>
      </c>
      <c r="AZ612">
        <v>0.20761099999999999</v>
      </c>
      <c r="BA612">
        <v>0.20935300000000001</v>
      </c>
      <c r="BB612">
        <v>0.211088</v>
      </c>
      <c r="BC612">
        <v>0.21188899999999999</v>
      </c>
      <c r="BD612">
        <v>0.21280299999999999</v>
      </c>
      <c r="BE612">
        <v>0.21196100000000001</v>
      </c>
      <c r="BF612">
        <v>0.205766</v>
      </c>
      <c r="BG612">
        <v>0.20713400000000001</v>
      </c>
      <c r="BH612">
        <v>0.20882200000000001</v>
      </c>
      <c r="BI612">
        <v>0.209094</v>
      </c>
      <c r="BJ612">
        <v>0.20879300000000001</v>
      </c>
      <c r="BK612">
        <v>0.20786099999999999</v>
      </c>
      <c r="BL612">
        <v>0.207423</v>
      </c>
      <c r="BM612">
        <v>0.209456</v>
      </c>
      <c r="BN612">
        <v>0.207065</v>
      </c>
      <c r="BO612">
        <v>0.20166999999999999</v>
      </c>
      <c r="BP612">
        <v>0.198188</v>
      </c>
      <c r="BQ612">
        <v>0.170157</v>
      </c>
      <c r="BR612">
        <v>0.167467</v>
      </c>
      <c r="BS612">
        <v>0.16735900000000001</v>
      </c>
      <c r="BT612">
        <v>0.16402900000000001</v>
      </c>
      <c r="BU612">
        <v>0.163684</v>
      </c>
      <c r="BV612">
        <v>0.162716</v>
      </c>
      <c r="BW612">
        <v>0.16447700000000001</v>
      </c>
      <c r="BX612">
        <v>0.16611100000000001</v>
      </c>
      <c r="BY612">
        <v>0.16844300000000001</v>
      </c>
      <c r="BZ612">
        <v>0.17108699999999999</v>
      </c>
      <c r="CA612">
        <v>0.16945299999999999</v>
      </c>
      <c r="CB612">
        <v>0.17235900000000001</v>
      </c>
      <c r="CC612">
        <v>0.174008</v>
      </c>
      <c r="CD612">
        <v>0.17705099999999999</v>
      </c>
      <c r="CE612">
        <v>0.17821799999999999</v>
      </c>
      <c r="CF612">
        <v>0.18207000000000001</v>
      </c>
      <c r="CG612">
        <v>0.18395</v>
      </c>
      <c r="CH612">
        <v>0.186556</v>
      </c>
      <c r="CI612">
        <v>0.188581</v>
      </c>
      <c r="CJ612">
        <v>0.19347</v>
      </c>
      <c r="CK612">
        <v>0.198574</v>
      </c>
      <c r="CL612">
        <v>0.20444499999999999</v>
      </c>
      <c r="CM612">
        <v>0.202704</v>
      </c>
      <c r="CN612">
        <v>0.20993100000000001</v>
      </c>
      <c r="CO612">
        <v>0.211363</v>
      </c>
      <c r="CP612">
        <v>0.18930900000000001</v>
      </c>
      <c r="CQ612">
        <v>0.19844899999999999</v>
      </c>
      <c r="CR612">
        <v>0.209587</v>
      </c>
      <c r="CS612">
        <v>0.21048600000000001</v>
      </c>
      <c r="CT612">
        <v>0.21215899999999999</v>
      </c>
      <c r="CU612">
        <v>0.154749</v>
      </c>
      <c r="CV612">
        <v>0.14477000000000001</v>
      </c>
    </row>
    <row r="613" spans="1:100" x14ac:dyDescent="0.25">
      <c r="A613" t="s">
        <v>92</v>
      </c>
      <c r="B613" t="s">
        <v>93</v>
      </c>
      <c r="C613" t="s">
        <v>21</v>
      </c>
      <c r="D613">
        <v>-1.4953000000000001</v>
      </c>
      <c r="E613">
        <v>0.2215</v>
      </c>
      <c r="F613">
        <v>-2.2734000000000001</v>
      </c>
      <c r="G613">
        <v>2.8618999999999999</v>
      </c>
      <c r="H613">
        <v>2.9161999999999999</v>
      </c>
      <c r="I613">
        <v>5.9682000000000004</v>
      </c>
      <c r="J613">
        <v>11.5944</v>
      </c>
      <c r="K613">
        <v>20.2334</v>
      </c>
      <c r="L613">
        <v>6.0110999999999999</v>
      </c>
      <c r="M613">
        <v>5.5129999999999999</v>
      </c>
      <c r="N613">
        <v>6.6597</v>
      </c>
      <c r="O613">
        <v>16.065300000000001</v>
      </c>
      <c r="P613">
        <v>24.259599999999999</v>
      </c>
      <c r="Q613">
        <v>13.761900000000001</v>
      </c>
      <c r="R613">
        <v>15.9885</v>
      </c>
      <c r="S613">
        <v>13.9871</v>
      </c>
      <c r="T613">
        <v>11.837300000000001</v>
      </c>
      <c r="U613">
        <v>7.2123999999999997</v>
      </c>
      <c r="V613">
        <v>5.8586999999999998</v>
      </c>
      <c r="W613">
        <v>-1.2064999999999999</v>
      </c>
      <c r="X613">
        <v>10.831799999999999</v>
      </c>
      <c r="Y613">
        <v>9.4997000000000007</v>
      </c>
      <c r="Z613">
        <v>11.2934</v>
      </c>
      <c r="AA613">
        <v>11.106199999999999</v>
      </c>
      <c r="AB613">
        <v>5.5431999999999997</v>
      </c>
      <c r="AC613">
        <v>15.196099999999999</v>
      </c>
      <c r="AD613">
        <v>9.2986000000000004</v>
      </c>
      <c r="AE613">
        <v>8.0227000000000004</v>
      </c>
      <c r="AF613">
        <v>8.7205999999999992</v>
      </c>
      <c r="AG613">
        <v>9.0724</v>
      </c>
      <c r="AH613">
        <v>7.1041999999999996</v>
      </c>
      <c r="AI613">
        <v>7.2104999999999997</v>
      </c>
      <c r="AJ613">
        <v>6.3489000000000004</v>
      </c>
      <c r="AK613">
        <v>8.3980999999999995</v>
      </c>
      <c r="AL613">
        <v>9.8078000000000003</v>
      </c>
      <c r="AM613">
        <v>9.6717999999999993</v>
      </c>
      <c r="AN613">
        <v>13.894399999999999</v>
      </c>
      <c r="AO613">
        <v>13.8438</v>
      </c>
      <c r="AP613">
        <v>19.506699999999999</v>
      </c>
      <c r="AQ613">
        <v>16.4312</v>
      </c>
      <c r="AR613">
        <v>20.037099999999999</v>
      </c>
      <c r="AS613">
        <v>21.1662</v>
      </c>
      <c r="AT613">
        <v>10.1784</v>
      </c>
      <c r="AU613">
        <v>9.2635000000000005</v>
      </c>
      <c r="AV613">
        <v>10.787800000000001</v>
      </c>
      <c r="AW613">
        <v>13.052300000000001</v>
      </c>
      <c r="AX613">
        <v>14.914</v>
      </c>
      <c r="AY613">
        <v>9.3282000000000007</v>
      </c>
      <c r="AZ613">
        <v>8.6582000000000008</v>
      </c>
      <c r="BA613">
        <v>9.2393000000000001</v>
      </c>
      <c r="BB613">
        <v>13.289199999999999</v>
      </c>
      <c r="BC613">
        <v>21.2682</v>
      </c>
      <c r="BD613">
        <v>14.423</v>
      </c>
      <c r="BE613">
        <v>1.3247</v>
      </c>
      <c r="BF613">
        <v>5.1430999999999996</v>
      </c>
      <c r="BG613">
        <v>7.1116999999999999</v>
      </c>
      <c r="BH613">
        <v>-7.9200000000000007E-2</v>
      </c>
      <c r="BI613">
        <v>-5.8300999999999998</v>
      </c>
      <c r="BJ613">
        <v>-10.632899999999999</v>
      </c>
      <c r="BK613">
        <v>-4.0640000000000001</v>
      </c>
      <c r="BL613">
        <v>-5.7038000000000002</v>
      </c>
      <c r="BM613">
        <v>-5.7053000000000003</v>
      </c>
      <c r="BN613">
        <v>-12.5768</v>
      </c>
      <c r="BO613">
        <v>-17.774899999999999</v>
      </c>
      <c r="BP613">
        <v>-13.07</v>
      </c>
      <c r="BQ613">
        <v>-2.7360000000000002</v>
      </c>
      <c r="BR613">
        <v>5.9481000000000002</v>
      </c>
      <c r="BS613">
        <v>5.5004</v>
      </c>
      <c r="BT613">
        <v>9.1213999999999995</v>
      </c>
      <c r="BU613">
        <v>14.199199999999999</v>
      </c>
      <c r="BV613">
        <v>14.649699999999999</v>
      </c>
      <c r="BW613">
        <v>12.0084</v>
      </c>
      <c r="BX613">
        <v>11.879099999999999</v>
      </c>
      <c r="BY613">
        <v>14.8339</v>
      </c>
      <c r="BZ613">
        <v>18.3369</v>
      </c>
      <c r="CA613">
        <v>27.8901</v>
      </c>
      <c r="CB613">
        <v>21.284600000000001</v>
      </c>
      <c r="CC613">
        <v>24.580400000000001</v>
      </c>
      <c r="CD613">
        <v>12.026300000000001</v>
      </c>
      <c r="CE613">
        <v>6.8163</v>
      </c>
      <c r="CF613">
        <v>9.0617999999999999</v>
      </c>
      <c r="CG613">
        <v>11.321400000000001</v>
      </c>
    </row>
    <row r="614" spans="1:100" x14ac:dyDescent="0.25">
      <c r="A614" t="s">
        <v>92</v>
      </c>
      <c r="B614" t="s">
        <v>93</v>
      </c>
      <c r="C614" t="s">
        <v>22</v>
      </c>
      <c r="D614">
        <v>8.1222999999999992</v>
      </c>
      <c r="E614">
        <v>9.6418999999999997</v>
      </c>
      <c r="F614">
        <v>8.1390999999999991</v>
      </c>
      <c r="G614">
        <v>10.2052</v>
      </c>
      <c r="H614">
        <v>12.231299999999999</v>
      </c>
      <c r="I614">
        <v>4.8174999999999999</v>
      </c>
      <c r="J614">
        <v>7.2640000000000002</v>
      </c>
      <c r="K614">
        <v>7.0079000000000002</v>
      </c>
      <c r="L614">
        <v>6.6132999999999997</v>
      </c>
      <c r="M614">
        <v>5.8536999999999999</v>
      </c>
      <c r="N614">
        <v>7.5525000000000002</v>
      </c>
      <c r="O614">
        <v>12.8592</v>
      </c>
      <c r="P614">
        <v>15.118499999999999</v>
      </c>
      <c r="Q614">
        <v>14.7706</v>
      </c>
      <c r="R614">
        <v>15.882999999999999</v>
      </c>
      <c r="S614">
        <v>14.486000000000001</v>
      </c>
      <c r="T614">
        <v>12.92</v>
      </c>
      <c r="U614">
        <v>9.7666000000000004</v>
      </c>
      <c r="V614">
        <v>6.1860999999999997</v>
      </c>
      <c r="W614">
        <v>1.2253000000000001</v>
      </c>
      <c r="X614">
        <v>8.1043000000000003</v>
      </c>
      <c r="Y614">
        <v>7.8855000000000004</v>
      </c>
      <c r="Z614">
        <v>7.6531000000000002</v>
      </c>
      <c r="AA614">
        <v>7.6036999999999999</v>
      </c>
      <c r="AB614">
        <v>4.8655999999999997</v>
      </c>
      <c r="AC614">
        <v>11.8583</v>
      </c>
      <c r="AD614">
        <v>12.341699999999999</v>
      </c>
      <c r="AE614">
        <v>12.1374</v>
      </c>
      <c r="AF614">
        <v>14.332000000000001</v>
      </c>
      <c r="AG614">
        <v>13.845700000000001</v>
      </c>
      <c r="AH614">
        <v>14.0564</v>
      </c>
      <c r="AI614">
        <v>11.688499999999999</v>
      </c>
      <c r="AJ614">
        <v>13.287699999999999</v>
      </c>
      <c r="AK614">
        <v>14.7218</v>
      </c>
      <c r="AL614">
        <v>7.133</v>
      </c>
      <c r="AM614">
        <v>6.6576000000000004</v>
      </c>
      <c r="AN614">
        <v>8.1069999999999993</v>
      </c>
      <c r="AO614">
        <v>10.5931</v>
      </c>
      <c r="AP614">
        <v>15.2456</v>
      </c>
      <c r="AQ614">
        <v>12.1829</v>
      </c>
      <c r="AR614">
        <v>13.3756</v>
      </c>
      <c r="AS614">
        <v>13.0901</v>
      </c>
      <c r="AT614">
        <v>16.917899999999999</v>
      </c>
      <c r="AU614">
        <v>19.977</v>
      </c>
      <c r="AV614">
        <v>17.676400000000001</v>
      </c>
      <c r="AW614">
        <v>10.1151</v>
      </c>
      <c r="AX614">
        <v>4.7644000000000002</v>
      </c>
      <c r="AY614">
        <v>5.4865000000000004</v>
      </c>
      <c r="AZ614">
        <v>0.55579999999999996</v>
      </c>
      <c r="BA614">
        <v>-0.2175</v>
      </c>
      <c r="BB614">
        <v>-1.2507999999999999</v>
      </c>
      <c r="BC614">
        <v>1.33</v>
      </c>
      <c r="BD614">
        <v>-5.8099999999999999E-2</v>
      </c>
      <c r="BE614">
        <v>-1.2488999999999999</v>
      </c>
      <c r="BF614">
        <v>4.0316000000000001</v>
      </c>
      <c r="BG614">
        <v>2.8874</v>
      </c>
      <c r="BH614">
        <v>3.1762000000000001</v>
      </c>
      <c r="BI614">
        <v>0.1217</v>
      </c>
      <c r="BJ614">
        <v>-1.3593999999999999</v>
      </c>
      <c r="BK614">
        <v>2.7738</v>
      </c>
      <c r="BL614">
        <v>0.27139999999999997</v>
      </c>
      <c r="BM614">
        <v>1.8161</v>
      </c>
      <c r="BN614">
        <v>-2.2524999999999999</v>
      </c>
      <c r="BO614">
        <v>-4.8593999999999999</v>
      </c>
      <c r="BP614">
        <v>-2.5608</v>
      </c>
      <c r="BQ614">
        <v>6.5271999999999997</v>
      </c>
      <c r="BR614">
        <v>11.425000000000001</v>
      </c>
      <c r="BS614">
        <v>13.6226</v>
      </c>
      <c r="BT614">
        <v>15.4375</v>
      </c>
      <c r="BU614">
        <v>18.177900000000001</v>
      </c>
      <c r="BV614">
        <v>13.327500000000001</v>
      </c>
      <c r="BW614">
        <v>10.2303</v>
      </c>
      <c r="BX614">
        <v>9.7611000000000008</v>
      </c>
      <c r="BY614">
        <v>13.2536</v>
      </c>
    </row>
    <row r="615" spans="1:100" x14ac:dyDescent="0.25">
      <c r="A615" t="s">
        <v>92</v>
      </c>
      <c r="B615" t="s">
        <v>93</v>
      </c>
      <c r="C615" t="s">
        <v>23</v>
      </c>
      <c r="D615">
        <v>9.3285999999999998</v>
      </c>
      <c r="E615">
        <v>22.472300000000001</v>
      </c>
      <c r="F615">
        <v>7.1254</v>
      </c>
      <c r="G615">
        <v>19.076599999999999</v>
      </c>
      <c r="H615">
        <v>13.5832</v>
      </c>
      <c r="I615">
        <v>10.4754</v>
      </c>
      <c r="J615">
        <v>13.383100000000001</v>
      </c>
      <c r="K615">
        <v>-13.1105</v>
      </c>
      <c r="L615">
        <v>-23.753299999999999</v>
      </c>
      <c r="M615">
        <v>-28.7484</v>
      </c>
      <c r="N615">
        <v>-26.939399999999999</v>
      </c>
      <c r="O615">
        <v>6.4928999999999997</v>
      </c>
      <c r="P615">
        <v>31.621600000000001</v>
      </c>
      <c r="Q615">
        <v>45.410699999999999</v>
      </c>
      <c r="R615">
        <v>60.899299999999997</v>
      </c>
      <c r="S615">
        <v>85.185100000000006</v>
      </c>
      <c r="T615">
        <v>21.433499999999999</v>
      </c>
      <c r="U615">
        <v>9.5196000000000005</v>
      </c>
      <c r="V615">
        <v>1.1316999999999999</v>
      </c>
      <c r="W615">
        <v>-15.825699999999999</v>
      </c>
      <c r="X615">
        <v>29.046099999999999</v>
      </c>
      <c r="Y615">
        <v>-2.4104999999999999</v>
      </c>
      <c r="Z615">
        <v>3.2513999999999998</v>
      </c>
      <c r="AA615">
        <v>2.6835</v>
      </c>
      <c r="AB615">
        <v>-11.221</v>
      </c>
      <c r="AC615">
        <v>19.215599999999998</v>
      </c>
      <c r="AD615">
        <v>16.043199999999999</v>
      </c>
      <c r="AE615">
        <v>15.9503</v>
      </c>
      <c r="AF615">
        <v>22.2393</v>
      </c>
      <c r="AG615">
        <v>16.833100000000002</v>
      </c>
      <c r="AH615">
        <v>18.2514</v>
      </c>
      <c r="AI615">
        <v>17.242999999999999</v>
      </c>
      <c r="AJ615">
        <v>11.151</v>
      </c>
      <c r="AK615">
        <v>11.2173</v>
      </c>
      <c r="AL615">
        <v>-2.4603000000000002</v>
      </c>
      <c r="AM615">
        <v>-5.3545999999999996</v>
      </c>
      <c r="AN615">
        <v>-2.8548</v>
      </c>
      <c r="AO615">
        <v>-0.1137</v>
      </c>
      <c r="AP615">
        <v>8.0687999999999995</v>
      </c>
      <c r="AQ615">
        <v>12.068</v>
      </c>
      <c r="AR615">
        <v>11.9962</v>
      </c>
      <c r="AS615">
        <v>15.231299999999999</v>
      </c>
      <c r="AT615">
        <v>26.812200000000001</v>
      </c>
      <c r="AU615">
        <v>25.593</v>
      </c>
      <c r="AV615">
        <v>32.318399999999997</v>
      </c>
      <c r="AW615">
        <v>27.194099999999999</v>
      </c>
      <c r="AX615">
        <v>23.821300000000001</v>
      </c>
      <c r="AY615">
        <v>12.4001</v>
      </c>
      <c r="AZ615">
        <v>13.633100000000001</v>
      </c>
      <c r="BA615">
        <v>21.480799999999999</v>
      </c>
      <c r="BB615">
        <v>-10.5626</v>
      </c>
      <c r="BC615">
        <v>-4.6673999999999998</v>
      </c>
      <c r="BD615">
        <v>-7.7214</v>
      </c>
      <c r="BE615">
        <v>-3.2961999999999998</v>
      </c>
      <c r="BF615">
        <v>40.354599999999998</v>
      </c>
      <c r="BG615">
        <v>22.6249</v>
      </c>
      <c r="BH615">
        <v>24.706499999999998</v>
      </c>
      <c r="BI615">
        <v>13.075699999999999</v>
      </c>
      <c r="BJ615">
        <v>16.1877</v>
      </c>
      <c r="BK615">
        <v>61.110100000000003</v>
      </c>
      <c r="BL615">
        <v>32.950499999999998</v>
      </c>
      <c r="BM615">
        <v>-6.0049999999999999</v>
      </c>
      <c r="BN615">
        <v>-38.206000000000003</v>
      </c>
      <c r="BO615">
        <v>-41.599699999999999</v>
      </c>
      <c r="BP615">
        <v>-46.2804</v>
      </c>
      <c r="BQ615">
        <v>-24.903700000000001</v>
      </c>
      <c r="BR615">
        <v>-7.6879999999999997</v>
      </c>
      <c r="BS615">
        <v>-6.7199</v>
      </c>
      <c r="BT615">
        <v>8.7594999999999992</v>
      </c>
      <c r="BU615">
        <v>16.1724</v>
      </c>
      <c r="BV615">
        <v>15.0382</v>
      </c>
      <c r="BW615">
        <v>1.7645</v>
      </c>
      <c r="BX615">
        <v>5.9894999999999996</v>
      </c>
      <c r="BY615">
        <v>2.6240000000000001</v>
      </c>
      <c r="BZ615">
        <v>13.874499999999999</v>
      </c>
      <c r="CA615">
        <v>26.911100000000001</v>
      </c>
      <c r="CB615">
        <v>12.5566</v>
      </c>
      <c r="CC615">
        <v>24.747599999999998</v>
      </c>
      <c r="CD615">
        <v>14.832800000000001</v>
      </c>
      <c r="CE615">
        <v>9.0150000000000006</v>
      </c>
      <c r="CF615">
        <v>17.873999999999999</v>
      </c>
      <c r="CG615">
        <v>18.657</v>
      </c>
      <c r="CH615">
        <v>25.6723</v>
      </c>
      <c r="CI615">
        <v>51.924100000000003</v>
      </c>
      <c r="CJ615">
        <v>32.347799999999999</v>
      </c>
      <c r="CK615">
        <v>25.657</v>
      </c>
      <c r="CL615">
        <v>-7.7819000000000003</v>
      </c>
      <c r="CM615">
        <v>-43.710900000000002</v>
      </c>
      <c r="CN615">
        <v>-35.692700000000002</v>
      </c>
      <c r="CO615">
        <v>-15.7248</v>
      </c>
    </row>
    <row r="616" spans="1:100" x14ac:dyDescent="0.25">
      <c r="A616" t="s">
        <v>92</v>
      </c>
      <c r="B616" t="s">
        <v>93</v>
      </c>
      <c r="C616" t="s">
        <v>24</v>
      </c>
      <c r="D616">
        <v>0.126858</v>
      </c>
      <c r="E616">
        <v>0.24696100000000001</v>
      </c>
      <c r="F616">
        <v>0.13589399999999999</v>
      </c>
      <c r="G616">
        <v>0.270345</v>
      </c>
      <c r="H616">
        <v>0.17478099999999999</v>
      </c>
      <c r="I616">
        <v>0.143512</v>
      </c>
      <c r="J616">
        <v>0.165939</v>
      </c>
      <c r="K616">
        <v>-9.1017000000000001E-2</v>
      </c>
      <c r="L616">
        <v>-0.18556300000000001</v>
      </c>
      <c r="M616">
        <v>-0.221938</v>
      </c>
      <c r="N616">
        <v>-0.20466000000000001</v>
      </c>
      <c r="O616">
        <v>4.1182000000000003E-2</v>
      </c>
      <c r="P616">
        <v>0.192053</v>
      </c>
      <c r="Q616">
        <v>0.36278500000000002</v>
      </c>
      <c r="R616">
        <v>0.48193000000000003</v>
      </c>
      <c r="S616">
        <v>0.74018700000000004</v>
      </c>
      <c r="T616">
        <v>0.228688</v>
      </c>
      <c r="U616">
        <v>0.105556</v>
      </c>
      <c r="V616">
        <v>2.4017E-2</v>
      </c>
      <c r="W616">
        <v>-0.15579799999999999</v>
      </c>
      <c r="X616">
        <v>0.30759799999999998</v>
      </c>
      <c r="Y616">
        <v>-1.683E-3</v>
      </c>
      <c r="Z616">
        <v>5.6279000000000003E-2</v>
      </c>
      <c r="AA616">
        <v>4.7371999999999997E-2</v>
      </c>
      <c r="AB616">
        <v>-9.0552999999999995E-2</v>
      </c>
      <c r="AC616">
        <v>0.17175299999999999</v>
      </c>
      <c r="AD616">
        <v>0.15359700000000001</v>
      </c>
      <c r="AE616">
        <v>0.14726600000000001</v>
      </c>
      <c r="AF616">
        <v>0.18290500000000001</v>
      </c>
      <c r="AG616">
        <v>0.178422</v>
      </c>
      <c r="AH616">
        <v>0.170269</v>
      </c>
      <c r="AI616">
        <v>0.16996600000000001</v>
      </c>
      <c r="AJ616">
        <v>0.108209</v>
      </c>
      <c r="AK616">
        <v>0.113245</v>
      </c>
      <c r="AL616">
        <v>-2.3397999999999999E-2</v>
      </c>
      <c r="AM616">
        <v>-5.2821E-2</v>
      </c>
      <c r="AN616">
        <v>-2.6908000000000001E-2</v>
      </c>
      <c r="AO616">
        <v>-8.6200000000000003E-4</v>
      </c>
      <c r="AP616">
        <v>7.3320999999999997E-2</v>
      </c>
      <c r="AQ616">
        <v>0.109344</v>
      </c>
      <c r="AR616">
        <v>0.100983</v>
      </c>
      <c r="AS616">
        <v>0.13381799999999999</v>
      </c>
      <c r="AT616">
        <v>0.25470500000000001</v>
      </c>
      <c r="AU616">
        <v>0.24662899999999999</v>
      </c>
      <c r="AV616">
        <v>0.36338799999999999</v>
      </c>
      <c r="AW616">
        <v>0.283248</v>
      </c>
      <c r="AX616">
        <v>0.27588299999999999</v>
      </c>
      <c r="AY616">
        <v>0.12789600000000001</v>
      </c>
      <c r="AZ616">
        <v>0.131635</v>
      </c>
      <c r="BA616">
        <v>0.190382</v>
      </c>
      <c r="BB616">
        <v>-0.105584</v>
      </c>
      <c r="BC616">
        <v>-4.8288999999999999E-2</v>
      </c>
      <c r="BD616">
        <v>-9.2228000000000004E-2</v>
      </c>
      <c r="BE616">
        <v>-3.9951E-2</v>
      </c>
      <c r="BF616">
        <v>0.45650600000000002</v>
      </c>
      <c r="BG616">
        <v>0.26342500000000002</v>
      </c>
      <c r="BH616">
        <v>0.284389</v>
      </c>
      <c r="BI616">
        <v>0.14856800000000001</v>
      </c>
      <c r="BJ616">
        <v>0.18170700000000001</v>
      </c>
      <c r="BK616">
        <v>0.54855699999999996</v>
      </c>
      <c r="BL616">
        <v>0.32079299999999999</v>
      </c>
      <c r="BM616">
        <v>-5.3453000000000001E-2</v>
      </c>
      <c r="BN616">
        <v>-0.32469900000000002</v>
      </c>
      <c r="BO616">
        <v>-0.37163600000000002</v>
      </c>
      <c r="BP616">
        <v>-0.40278599999999998</v>
      </c>
      <c r="BQ616">
        <v>-0.205729</v>
      </c>
      <c r="BR616">
        <v>-5.1805999999999998E-2</v>
      </c>
      <c r="BS616">
        <v>-4.0011999999999999E-2</v>
      </c>
      <c r="BT616">
        <v>0.14601900000000001</v>
      </c>
      <c r="BU616">
        <v>0.21420800000000001</v>
      </c>
      <c r="BV616">
        <v>0.203432</v>
      </c>
      <c r="BW616">
        <v>6.5816E-2</v>
      </c>
      <c r="BX616">
        <v>0.103058</v>
      </c>
      <c r="BY616">
        <v>7.9150999999999999E-2</v>
      </c>
      <c r="BZ616">
        <v>0.17629800000000001</v>
      </c>
      <c r="CA616">
        <v>0.29211500000000001</v>
      </c>
      <c r="CB616">
        <v>0.15165100000000001</v>
      </c>
      <c r="CC616">
        <v>0.26836300000000002</v>
      </c>
      <c r="CD616">
        <v>0.15876699999999999</v>
      </c>
      <c r="CE616">
        <v>0.101129</v>
      </c>
      <c r="CF616">
        <v>0.17261499999999999</v>
      </c>
      <c r="CG616">
        <v>0.17675099999999999</v>
      </c>
      <c r="CH616">
        <v>0.25913999999999998</v>
      </c>
      <c r="CI616">
        <v>0.451789</v>
      </c>
      <c r="CJ616">
        <v>0.32269599999999998</v>
      </c>
      <c r="CK616">
        <v>0.19497800000000001</v>
      </c>
      <c r="CL616">
        <v>-4.6855000000000001E-2</v>
      </c>
      <c r="CM616">
        <v>-0.24294299999999999</v>
      </c>
      <c r="CN616">
        <v>-0.19189500000000001</v>
      </c>
      <c r="CO616">
        <v>-8.0409999999999995E-2</v>
      </c>
      <c r="CP616">
        <v>-6.4088000000000006E-2</v>
      </c>
      <c r="CQ616">
        <v>0.13003899999999999</v>
      </c>
      <c r="CR616">
        <v>-1.8839000000000002E-2</v>
      </c>
    </row>
    <row r="617" spans="1:100" x14ac:dyDescent="0.25">
      <c r="A617" t="s">
        <v>92</v>
      </c>
      <c r="B617" t="s">
        <v>93</v>
      </c>
      <c r="C617" t="s">
        <v>25</v>
      </c>
      <c r="D617">
        <v>8.3723000000000006E-2</v>
      </c>
      <c r="E617">
        <v>0.117617</v>
      </c>
      <c r="F617">
        <v>3.5944999999999998E-2</v>
      </c>
      <c r="G617">
        <v>0.159882</v>
      </c>
      <c r="H617">
        <v>0.160302</v>
      </c>
      <c r="I617">
        <v>0.22728999999999999</v>
      </c>
      <c r="J617">
        <v>0.37422100000000003</v>
      </c>
      <c r="K617">
        <v>0.64694300000000005</v>
      </c>
      <c r="L617">
        <v>0.19842499999999999</v>
      </c>
      <c r="M617">
        <v>0.17225499999999999</v>
      </c>
      <c r="N617">
        <v>0.20694599999999999</v>
      </c>
      <c r="O617">
        <v>0.52956800000000004</v>
      </c>
      <c r="P617">
        <v>0.91518900000000003</v>
      </c>
      <c r="Q617">
        <v>0.50409899999999996</v>
      </c>
      <c r="R617">
        <v>0.601163</v>
      </c>
      <c r="S617">
        <v>0.53866199999999997</v>
      </c>
      <c r="T617">
        <v>0.46114500000000003</v>
      </c>
      <c r="U617">
        <v>0.286495</v>
      </c>
      <c r="V617">
        <v>0.242648</v>
      </c>
      <c r="W617">
        <v>1.1887999999999999E-2</v>
      </c>
      <c r="X617">
        <v>0.411304</v>
      </c>
      <c r="Y617">
        <v>0.35938599999999998</v>
      </c>
      <c r="Z617">
        <v>0.47340399999999999</v>
      </c>
      <c r="AA617">
        <v>0.408391</v>
      </c>
      <c r="AB617">
        <v>0.20469399999999999</v>
      </c>
      <c r="AC617">
        <v>0.54211100000000001</v>
      </c>
      <c r="AD617">
        <v>0.319575</v>
      </c>
      <c r="AE617">
        <v>0.27892800000000001</v>
      </c>
      <c r="AF617">
        <v>0.27287800000000001</v>
      </c>
      <c r="AG617">
        <v>0.29077799999999998</v>
      </c>
      <c r="AH617">
        <v>0.226683</v>
      </c>
      <c r="AI617">
        <v>0.22933899999999999</v>
      </c>
      <c r="AJ617">
        <v>0.20078699999999999</v>
      </c>
      <c r="AK617">
        <v>0.26112800000000003</v>
      </c>
      <c r="AL617">
        <v>0.31519000000000003</v>
      </c>
      <c r="AM617">
        <v>0.30989299999999997</v>
      </c>
      <c r="AN617">
        <v>0.460677</v>
      </c>
      <c r="AO617">
        <v>0.45371499999999998</v>
      </c>
      <c r="AP617">
        <v>0.66368499999999997</v>
      </c>
      <c r="AQ617">
        <v>0.56109799999999999</v>
      </c>
      <c r="AR617">
        <v>0.69866099999999998</v>
      </c>
      <c r="AS617">
        <v>0.78032000000000001</v>
      </c>
      <c r="AT617">
        <v>0.369674</v>
      </c>
      <c r="AU617">
        <v>0.33421899999999999</v>
      </c>
      <c r="AV617">
        <v>0.40627999999999997</v>
      </c>
      <c r="AW617">
        <v>0.50746899999999995</v>
      </c>
      <c r="AX617">
        <v>0.510467</v>
      </c>
      <c r="AY617">
        <v>0.35997299999999999</v>
      </c>
      <c r="AZ617">
        <v>0.32479599999999997</v>
      </c>
      <c r="BA617">
        <v>0.34778599999999998</v>
      </c>
      <c r="BB617">
        <v>0.516984</v>
      </c>
      <c r="BC617">
        <v>0.87978900000000004</v>
      </c>
      <c r="BD617">
        <v>0.58098799999999995</v>
      </c>
      <c r="BE617">
        <v>4.3740000000000001E-2</v>
      </c>
      <c r="BF617">
        <v>0.162303</v>
      </c>
      <c r="BG617">
        <v>0.229384</v>
      </c>
      <c r="BH617">
        <v>1.312E-2</v>
      </c>
      <c r="BI617">
        <v>-0.13649</v>
      </c>
      <c r="BJ617">
        <v>-0.24333399999999999</v>
      </c>
      <c r="BK617">
        <v>-6.5877000000000005E-2</v>
      </c>
      <c r="BL617">
        <v>-9.6024999999999999E-2</v>
      </c>
      <c r="BM617">
        <v>-8.3948999999999996E-2</v>
      </c>
      <c r="BN617">
        <v>-0.23787900000000001</v>
      </c>
      <c r="BO617">
        <v>-0.356653</v>
      </c>
      <c r="BP617">
        <v>-0.24063899999999999</v>
      </c>
      <c r="BQ617">
        <v>3.61E-2</v>
      </c>
      <c r="BR617">
        <v>0.32752799999999999</v>
      </c>
      <c r="BS617">
        <v>0.32292500000000002</v>
      </c>
      <c r="BT617">
        <v>0.46542</v>
      </c>
      <c r="BU617">
        <v>0.66764699999999999</v>
      </c>
      <c r="BV617">
        <v>0.63627400000000001</v>
      </c>
      <c r="BW617">
        <v>0.52097199999999999</v>
      </c>
      <c r="BX617">
        <v>0.49211300000000002</v>
      </c>
      <c r="BY617">
        <v>0.59203399999999995</v>
      </c>
      <c r="BZ617">
        <v>0.71627700000000005</v>
      </c>
      <c r="CA617">
        <v>1.0655829999999999</v>
      </c>
      <c r="CB617">
        <v>0.79723599999999994</v>
      </c>
      <c r="CC617">
        <v>0.78356099999999995</v>
      </c>
      <c r="CD617">
        <v>0.39068599999999998</v>
      </c>
      <c r="CE617">
        <v>0.21023600000000001</v>
      </c>
      <c r="CF617">
        <v>0.25338100000000002</v>
      </c>
      <c r="CG617">
        <v>0.29311999999999999</v>
      </c>
      <c r="CH617">
        <v>0.110779</v>
      </c>
      <c r="CI617">
        <v>0.227911</v>
      </c>
      <c r="CJ617">
        <v>4.8741E-2</v>
      </c>
    </row>
    <row r="618" spans="1:100" x14ac:dyDescent="0.25">
      <c r="A618" t="s">
        <v>92</v>
      </c>
      <c r="B618" t="s">
        <v>93</v>
      </c>
      <c r="C618" t="s">
        <v>26</v>
      </c>
      <c r="D618">
        <v>0.587287</v>
      </c>
      <c r="E618">
        <v>0.68384100000000003</v>
      </c>
      <c r="F618">
        <v>0.57272299999999998</v>
      </c>
      <c r="G618">
        <v>0.71631100000000003</v>
      </c>
      <c r="H618">
        <v>0.85982199999999998</v>
      </c>
      <c r="I618">
        <v>0.34808299999999998</v>
      </c>
      <c r="J618">
        <v>0.484788</v>
      </c>
      <c r="K618">
        <v>0.45621600000000001</v>
      </c>
      <c r="L618">
        <v>0.42049599999999998</v>
      </c>
      <c r="M618">
        <v>0.36410999999999999</v>
      </c>
      <c r="N618">
        <v>0.46463300000000002</v>
      </c>
      <c r="O618">
        <v>0.83338999999999996</v>
      </c>
      <c r="P618">
        <v>1.067083</v>
      </c>
      <c r="Q618">
        <v>1.0480989999999999</v>
      </c>
      <c r="R618">
        <v>1.1550689999999999</v>
      </c>
      <c r="S618">
        <v>1.060163</v>
      </c>
      <c r="T618">
        <v>0.93549800000000005</v>
      </c>
      <c r="U618">
        <v>0.67306999999999995</v>
      </c>
      <c r="V618">
        <v>0.420205</v>
      </c>
      <c r="W618">
        <v>0.121341</v>
      </c>
      <c r="X618">
        <v>0.53286900000000004</v>
      </c>
      <c r="Y618">
        <v>0.51202400000000003</v>
      </c>
      <c r="Z618">
        <v>0.492483</v>
      </c>
      <c r="AA618">
        <v>0.49156899999999998</v>
      </c>
      <c r="AB618">
        <v>0.29065800000000003</v>
      </c>
      <c r="AC618">
        <v>0.71356799999999998</v>
      </c>
      <c r="AD618">
        <v>0.77016700000000005</v>
      </c>
      <c r="AE618">
        <v>0.753857</v>
      </c>
      <c r="AF618">
        <v>0.96826800000000002</v>
      </c>
      <c r="AG618">
        <v>0.89053800000000005</v>
      </c>
      <c r="AH618">
        <v>0.90140299999999995</v>
      </c>
      <c r="AI618">
        <v>0.729958</v>
      </c>
      <c r="AJ618">
        <v>0.84497800000000001</v>
      </c>
      <c r="AK618">
        <v>0.98022299999999996</v>
      </c>
      <c r="AL618">
        <v>0.435701</v>
      </c>
      <c r="AM618">
        <v>0.40192699999999998</v>
      </c>
      <c r="AN618">
        <v>0.506629</v>
      </c>
      <c r="AO618">
        <v>0.70772199999999996</v>
      </c>
      <c r="AP618">
        <v>1.141208</v>
      </c>
      <c r="AQ618">
        <v>0.87000500000000003</v>
      </c>
      <c r="AR618">
        <v>0.98860800000000004</v>
      </c>
      <c r="AS618">
        <v>0.96312699999999996</v>
      </c>
      <c r="AT618">
        <v>1.357432</v>
      </c>
      <c r="AU618">
        <v>1.610379</v>
      </c>
      <c r="AV618">
        <v>1.3856310000000001</v>
      </c>
      <c r="AW618">
        <v>0.63888100000000003</v>
      </c>
      <c r="AX618">
        <v>0.26662799999999998</v>
      </c>
      <c r="AY618">
        <v>0.32420500000000002</v>
      </c>
      <c r="AZ618">
        <v>4.4992999999999998E-2</v>
      </c>
      <c r="BA618">
        <v>1.4390999999999999E-2</v>
      </c>
      <c r="BB618">
        <v>-2.615E-2</v>
      </c>
      <c r="BC618">
        <v>0.118965</v>
      </c>
      <c r="BD618">
        <v>5.8276000000000001E-2</v>
      </c>
      <c r="BE618">
        <v>1.0114E-2</v>
      </c>
      <c r="BF618">
        <v>0.31173400000000001</v>
      </c>
      <c r="BG618">
        <v>0.25869900000000001</v>
      </c>
      <c r="BH618">
        <v>0.28819</v>
      </c>
      <c r="BI618">
        <v>0.12642100000000001</v>
      </c>
      <c r="BJ618">
        <v>5.9378E-2</v>
      </c>
      <c r="BK618">
        <v>0.28728199999999998</v>
      </c>
      <c r="BL618">
        <v>0.155917</v>
      </c>
      <c r="BM618">
        <v>0.24390500000000001</v>
      </c>
      <c r="BN618">
        <v>3.8813E-2</v>
      </c>
      <c r="BO618">
        <v>-8.4654999999999994E-2</v>
      </c>
      <c r="BP618">
        <v>2.6235999999999999E-2</v>
      </c>
      <c r="BQ618">
        <v>0.54642800000000002</v>
      </c>
      <c r="BR618">
        <v>0.93693000000000004</v>
      </c>
      <c r="BS618">
        <v>1.1148370000000001</v>
      </c>
      <c r="BT618">
        <v>1.272886</v>
      </c>
      <c r="BU618">
        <v>1.3063210000000001</v>
      </c>
      <c r="BV618">
        <v>0.947044</v>
      </c>
      <c r="BW618">
        <v>0.66778400000000004</v>
      </c>
      <c r="BX618">
        <v>0.59165100000000004</v>
      </c>
      <c r="BY618">
        <v>0.75592599999999999</v>
      </c>
      <c r="BZ618">
        <v>0.51405400000000001</v>
      </c>
      <c r="CA618">
        <v>0.74705299999999997</v>
      </c>
      <c r="CB618">
        <v>0.41731699999999999</v>
      </c>
    </row>
    <row r="619" spans="1:100" x14ac:dyDescent="0.25">
      <c r="A619" t="s">
        <v>92</v>
      </c>
      <c r="B619" t="s">
        <v>93</v>
      </c>
      <c r="C619" t="s">
        <v>27</v>
      </c>
      <c r="D619">
        <v>1.433103</v>
      </c>
      <c r="E619">
        <v>1.546009</v>
      </c>
      <c r="F619">
        <v>1.347261</v>
      </c>
      <c r="G619">
        <v>1.5404199999999999</v>
      </c>
      <c r="H619">
        <v>1.390422</v>
      </c>
      <c r="I619">
        <v>1.3100320000000001</v>
      </c>
      <c r="J619">
        <v>1.628323</v>
      </c>
      <c r="K619">
        <v>1.5539940000000001</v>
      </c>
      <c r="L619">
        <v>1.795917</v>
      </c>
      <c r="M619">
        <v>1.5789010000000001</v>
      </c>
      <c r="N619">
        <v>1.7848569999999999</v>
      </c>
      <c r="O619">
        <v>2.1716880000000001</v>
      </c>
      <c r="P619">
        <v>2.8137219999999998</v>
      </c>
      <c r="Q619">
        <v>3.0556920000000001</v>
      </c>
      <c r="R619">
        <v>2.094036</v>
      </c>
      <c r="S619">
        <v>1.888199</v>
      </c>
      <c r="T619">
        <v>1.9160779999999999</v>
      </c>
      <c r="U619">
        <v>1.857137</v>
      </c>
      <c r="V619">
        <v>2.040953</v>
      </c>
      <c r="W619">
        <v>1.096913</v>
      </c>
      <c r="X619">
        <v>2.048276</v>
      </c>
      <c r="Y619">
        <v>1.968296</v>
      </c>
      <c r="Z619">
        <v>2.5228359999999999</v>
      </c>
      <c r="AA619">
        <v>2.7799520000000002</v>
      </c>
      <c r="AB619">
        <v>2.079034</v>
      </c>
      <c r="AC619">
        <v>1.7252890000000001</v>
      </c>
      <c r="AD619">
        <v>1.2421439999999999</v>
      </c>
      <c r="AE619">
        <v>1.3224659999999999</v>
      </c>
      <c r="AF619">
        <v>1.0105189999999999</v>
      </c>
      <c r="AG619">
        <v>0.91774500000000003</v>
      </c>
      <c r="AH619">
        <v>0.85168100000000002</v>
      </c>
      <c r="AI619">
        <v>0.93576300000000001</v>
      </c>
      <c r="AJ619">
        <v>0.95249499999999998</v>
      </c>
      <c r="AK619">
        <v>1.0002500000000001</v>
      </c>
      <c r="AL619">
        <v>0.88325799999999999</v>
      </c>
      <c r="AM619">
        <v>0.76460499999999998</v>
      </c>
      <c r="AN619">
        <v>0.94082399999999999</v>
      </c>
      <c r="AO619">
        <v>0.92361300000000002</v>
      </c>
      <c r="AP619">
        <v>1.2683489999999999</v>
      </c>
      <c r="AQ619">
        <v>1.407224</v>
      </c>
      <c r="AR619">
        <v>1.2986660000000001</v>
      </c>
      <c r="AS619">
        <v>1.4419439999999999</v>
      </c>
      <c r="AT619">
        <v>1.448931</v>
      </c>
      <c r="AU619">
        <v>1.3893960000000001</v>
      </c>
      <c r="AV619">
        <v>1.4482200000000001</v>
      </c>
      <c r="AW619">
        <v>1.534411</v>
      </c>
      <c r="AX619">
        <v>1.4528179999999999</v>
      </c>
      <c r="AY619">
        <v>1.748613</v>
      </c>
      <c r="AZ619">
        <v>1.375149</v>
      </c>
      <c r="BA619">
        <v>1.3395109999999999</v>
      </c>
      <c r="BB619">
        <v>0.89612800000000004</v>
      </c>
      <c r="BC619">
        <v>0.86619299999999999</v>
      </c>
      <c r="BD619">
        <v>0.68440500000000004</v>
      </c>
      <c r="BE619">
        <v>0.77368499999999996</v>
      </c>
      <c r="BF619">
        <v>0.98603600000000002</v>
      </c>
      <c r="BG619">
        <v>1.199014</v>
      </c>
      <c r="BH619">
        <v>0.82577299999999998</v>
      </c>
    </row>
    <row r="620" spans="1:100" x14ac:dyDescent="0.25">
      <c r="A620" t="s">
        <v>94</v>
      </c>
      <c r="B620" t="s">
        <v>95</v>
      </c>
      <c r="C620" t="s">
        <v>10</v>
      </c>
      <c r="D620">
        <v>-12.399800000000001</v>
      </c>
      <c r="E620">
        <v>-13.327</v>
      </c>
      <c r="F620">
        <v>-17.471599999999999</v>
      </c>
      <c r="G620">
        <v>-14.145300000000001</v>
      </c>
      <c r="H620">
        <v>-14.007999999999999</v>
      </c>
      <c r="I620">
        <v>-9.3368000000000002</v>
      </c>
      <c r="J620">
        <v>-1.67</v>
      </c>
      <c r="K620">
        <v>-0.73280000000000001</v>
      </c>
      <c r="L620">
        <v>3.7618999999999998</v>
      </c>
      <c r="M620">
        <v>-5.4800000000000001E-2</v>
      </c>
      <c r="N620">
        <v>-4.8948999999999998</v>
      </c>
      <c r="O620">
        <v>-6.8045999999999998</v>
      </c>
      <c r="P620">
        <v>-4.8032000000000004</v>
      </c>
      <c r="Q620">
        <v>3.1911</v>
      </c>
      <c r="R620">
        <v>8.6788000000000007</v>
      </c>
      <c r="S620">
        <v>13.4068</v>
      </c>
      <c r="T620">
        <v>-12.021800000000001</v>
      </c>
      <c r="U620">
        <v>-16.439900000000002</v>
      </c>
      <c r="V620">
        <v>-12.6028</v>
      </c>
      <c r="W620">
        <v>-8.7578999999999994</v>
      </c>
      <c r="X620">
        <v>-5.8525</v>
      </c>
      <c r="Y620">
        <v>-4.4043999999999999</v>
      </c>
      <c r="Z620">
        <v>-9.6562000000000001</v>
      </c>
      <c r="AA620">
        <v>-8.8916000000000004</v>
      </c>
      <c r="AB620">
        <v>-7.6459999999999999</v>
      </c>
      <c r="AC620">
        <v>-0.32390000000000002</v>
      </c>
      <c r="AD620">
        <v>1.1483000000000001</v>
      </c>
      <c r="AE620">
        <v>-1.2648999999999999</v>
      </c>
      <c r="AF620">
        <v>3.2393000000000001</v>
      </c>
      <c r="AG620">
        <v>-1.3479000000000001</v>
      </c>
      <c r="AH620">
        <v>0.77590000000000003</v>
      </c>
      <c r="AI620">
        <v>3.0405000000000002</v>
      </c>
      <c r="AJ620">
        <v>1.5768</v>
      </c>
      <c r="AK620">
        <v>-0.59530000000000005</v>
      </c>
      <c r="AL620">
        <v>-7.1273999999999997</v>
      </c>
      <c r="AM620">
        <v>-9.3480000000000008</v>
      </c>
      <c r="AN620">
        <v>-8.2479999999999993</v>
      </c>
      <c r="AO620">
        <v>-2.3902999999999999</v>
      </c>
      <c r="AP620">
        <v>-2.7746</v>
      </c>
      <c r="AQ620">
        <v>-3.109</v>
      </c>
      <c r="AR620">
        <v>-4.9070999999999998</v>
      </c>
      <c r="AS620">
        <v>-7.5887000000000002</v>
      </c>
      <c r="AT620">
        <v>6.1315999999999997</v>
      </c>
      <c r="AU620">
        <v>6.0114000000000001</v>
      </c>
      <c r="AV620">
        <v>4.9000000000000004</v>
      </c>
      <c r="AW620">
        <v>8.8956999999999997</v>
      </c>
      <c r="AX620">
        <v>1.3859999999999999</v>
      </c>
      <c r="AY620">
        <v>-2.1406999999999998</v>
      </c>
      <c r="AZ620">
        <v>-1.9225000000000001</v>
      </c>
      <c r="BA620">
        <v>-10.5899</v>
      </c>
      <c r="BB620">
        <v>-8.4762000000000004</v>
      </c>
      <c r="BC620">
        <v>-8.1199999999999992</v>
      </c>
      <c r="BD620">
        <v>-5.6250999999999998</v>
      </c>
      <c r="BE620">
        <v>-5.4310999999999998</v>
      </c>
      <c r="BF620">
        <v>0.6472</v>
      </c>
      <c r="BG620">
        <v>4.5628000000000002</v>
      </c>
      <c r="BH620">
        <v>6.3524000000000003</v>
      </c>
      <c r="BI620">
        <v>1.1641999999999999</v>
      </c>
      <c r="BJ620">
        <v>3.85</v>
      </c>
      <c r="BK620">
        <v>-10.4421</v>
      </c>
      <c r="BL620">
        <v>-1.3512</v>
      </c>
      <c r="BM620">
        <v>5.5675999999999997</v>
      </c>
      <c r="BN620">
        <v>16.759599999999999</v>
      </c>
      <c r="BO620">
        <v>10.9436</v>
      </c>
      <c r="BP620">
        <v>12.817</v>
      </c>
      <c r="BQ620">
        <v>6.6279000000000003</v>
      </c>
      <c r="BR620">
        <v>-4.1936</v>
      </c>
      <c r="BS620">
        <v>-9.7353000000000005</v>
      </c>
      <c r="BT620">
        <v>-7.1909999999999998</v>
      </c>
      <c r="BU620">
        <v>-4.3465999999999996</v>
      </c>
      <c r="BV620">
        <v>-3.3650000000000002</v>
      </c>
      <c r="BW620">
        <v>-7.6211000000000002</v>
      </c>
      <c r="BX620">
        <v>-9.9282000000000004</v>
      </c>
      <c r="BY620">
        <v>-5.3441000000000001</v>
      </c>
      <c r="BZ620">
        <v>6.1242999999999999</v>
      </c>
      <c r="CA620">
        <v>9.0538000000000007</v>
      </c>
      <c r="CB620">
        <v>3.9283000000000001</v>
      </c>
      <c r="CC620">
        <v>3.5931999999999999</v>
      </c>
      <c r="CD620">
        <v>4.5084999999999997</v>
      </c>
      <c r="CE620">
        <v>0.121</v>
      </c>
      <c r="CF620">
        <v>2.1227</v>
      </c>
      <c r="CG620">
        <v>2.6970999999999998</v>
      </c>
      <c r="CH620">
        <v>9.6851000000000003</v>
      </c>
      <c r="CI620">
        <v>26.6402</v>
      </c>
      <c r="CJ620">
        <v>14.8954</v>
      </c>
      <c r="CK620">
        <v>7.4195000000000002</v>
      </c>
      <c r="CL620">
        <v>-2.6316000000000002</v>
      </c>
      <c r="CM620">
        <v>-8.2868999999999993</v>
      </c>
      <c r="CN620">
        <v>-2.0021</v>
      </c>
      <c r="CO620">
        <v>15.6364</v>
      </c>
    </row>
    <row r="621" spans="1:100" x14ac:dyDescent="0.25">
      <c r="A621" t="s">
        <v>94</v>
      </c>
      <c r="B621" t="s">
        <v>95</v>
      </c>
      <c r="C621" t="s">
        <v>11</v>
      </c>
      <c r="D621">
        <v>4.2500000000000003E-2</v>
      </c>
      <c r="E621">
        <v>0.1663</v>
      </c>
      <c r="F621">
        <v>-9.2999999999999992E-3</v>
      </c>
      <c r="G621">
        <v>0.22020000000000001</v>
      </c>
      <c r="H621">
        <v>0.24729999999999999</v>
      </c>
      <c r="I621">
        <v>0.38519999999999999</v>
      </c>
      <c r="J621">
        <v>0.67259999999999998</v>
      </c>
      <c r="K621">
        <v>0.96530000000000005</v>
      </c>
      <c r="L621">
        <v>0.1573</v>
      </c>
      <c r="M621">
        <v>0.15759999999999999</v>
      </c>
      <c r="N621">
        <v>0.20480000000000001</v>
      </c>
      <c r="O621">
        <v>0.55000000000000004</v>
      </c>
      <c r="P621">
        <v>0.87329999999999997</v>
      </c>
      <c r="Q621">
        <v>0.38690000000000002</v>
      </c>
      <c r="R621">
        <v>0.43769999999999998</v>
      </c>
      <c r="S621">
        <v>0.41420000000000001</v>
      </c>
      <c r="T621">
        <v>0.26750000000000002</v>
      </c>
      <c r="U621">
        <v>0.1128</v>
      </c>
      <c r="V621">
        <v>6.1699999999999998E-2</v>
      </c>
      <c r="W621">
        <v>-0.23039999999999999</v>
      </c>
      <c r="X621">
        <v>0.62029999999999996</v>
      </c>
      <c r="Y621">
        <v>0.49249999999999999</v>
      </c>
      <c r="Z621">
        <v>0.61060000000000003</v>
      </c>
      <c r="AA621">
        <v>0.60619999999999996</v>
      </c>
      <c r="AB621">
        <v>0.30819999999999997</v>
      </c>
      <c r="AC621">
        <v>1.1292</v>
      </c>
      <c r="AD621">
        <v>0.58660000000000001</v>
      </c>
      <c r="AE621">
        <v>0.42909999999999998</v>
      </c>
      <c r="AF621">
        <v>0.58950000000000002</v>
      </c>
      <c r="AG621">
        <v>0.5988</v>
      </c>
      <c r="AH621">
        <v>0.44590000000000002</v>
      </c>
      <c r="AI621">
        <v>0.52759999999999996</v>
      </c>
      <c r="AJ621">
        <v>0.46300000000000002</v>
      </c>
      <c r="AK621">
        <v>0.61270000000000002</v>
      </c>
      <c r="AL621">
        <v>0.73660000000000003</v>
      </c>
      <c r="AM621">
        <v>0.68230000000000002</v>
      </c>
      <c r="AN621">
        <v>1.0584</v>
      </c>
      <c r="AO621">
        <v>1.0809</v>
      </c>
      <c r="AP621">
        <v>1.6788000000000001</v>
      </c>
      <c r="AQ621">
        <v>1.4101999999999999</v>
      </c>
      <c r="AR621">
        <v>1.7061999999999999</v>
      </c>
      <c r="AS621">
        <v>1.9736</v>
      </c>
      <c r="AT621">
        <v>0.89500000000000002</v>
      </c>
      <c r="AU621">
        <v>0.77539999999999998</v>
      </c>
      <c r="AV621">
        <v>0.84509999999999996</v>
      </c>
      <c r="AW621">
        <v>0.95450000000000002</v>
      </c>
      <c r="AX621">
        <v>0.94159999999999999</v>
      </c>
      <c r="AY621">
        <v>0.66120000000000001</v>
      </c>
      <c r="AZ621">
        <v>0.59</v>
      </c>
      <c r="BA621">
        <v>0.61080000000000001</v>
      </c>
      <c r="BB621">
        <v>0.81230000000000002</v>
      </c>
      <c r="BC621">
        <v>1.4066000000000001</v>
      </c>
      <c r="BD621">
        <v>0.61890000000000001</v>
      </c>
      <c r="BE621">
        <v>3.1800000000000002E-2</v>
      </c>
      <c r="BF621">
        <v>0.20910000000000001</v>
      </c>
      <c r="BG621">
        <v>0.21260000000000001</v>
      </c>
      <c r="BH621">
        <v>2.41E-2</v>
      </c>
      <c r="BI621">
        <v>-0.1573</v>
      </c>
      <c r="BJ621">
        <v>-0.29709999999999998</v>
      </c>
      <c r="BK621">
        <v>-0.17649999999999999</v>
      </c>
      <c r="BL621">
        <v>-0.22969999999999999</v>
      </c>
      <c r="BM621">
        <v>-0.20499999999999999</v>
      </c>
      <c r="BN621">
        <v>-0.38229999999999997</v>
      </c>
      <c r="BO621">
        <v>-0.80320000000000003</v>
      </c>
      <c r="BP621">
        <v>-0.58879999999999999</v>
      </c>
      <c r="BQ621">
        <v>-0.246</v>
      </c>
      <c r="BR621">
        <v>-4.4000000000000003E-3</v>
      </c>
      <c r="BS621">
        <v>3.0800000000000001E-2</v>
      </c>
      <c r="BT621">
        <v>0.2424</v>
      </c>
      <c r="BU621">
        <v>0.76570000000000005</v>
      </c>
      <c r="BV621">
        <v>0.94930000000000003</v>
      </c>
      <c r="BW621">
        <v>0.76839999999999997</v>
      </c>
      <c r="BX621">
        <v>0.80940000000000001</v>
      </c>
      <c r="BY621">
        <v>0.97289999999999999</v>
      </c>
      <c r="BZ621">
        <v>1.2393000000000001</v>
      </c>
      <c r="CA621">
        <v>1.9657</v>
      </c>
      <c r="CB621">
        <v>1.4182999999999999</v>
      </c>
      <c r="CC621">
        <v>1.371</v>
      </c>
      <c r="CD621">
        <v>0.70879999999999999</v>
      </c>
      <c r="CE621">
        <v>0.52810000000000001</v>
      </c>
      <c r="CF621">
        <v>0.64590000000000003</v>
      </c>
      <c r="CG621">
        <v>0.71299999999999997</v>
      </c>
    </row>
    <row r="622" spans="1:100" x14ac:dyDescent="0.25">
      <c r="A622" t="s">
        <v>94</v>
      </c>
      <c r="B622" t="s">
        <v>95</v>
      </c>
      <c r="C622" t="s">
        <v>12</v>
      </c>
      <c r="D622">
        <v>0.3004</v>
      </c>
      <c r="E622">
        <v>0.36159999999999998</v>
      </c>
      <c r="F622">
        <v>0.29139999999999999</v>
      </c>
      <c r="G622">
        <v>0.38300000000000001</v>
      </c>
      <c r="H622">
        <v>0.45129999999999998</v>
      </c>
      <c r="I622">
        <v>0.15440000000000001</v>
      </c>
      <c r="J622">
        <v>0.2495</v>
      </c>
      <c r="K622">
        <v>0.23669999999999999</v>
      </c>
      <c r="L622">
        <v>0.21129999999999999</v>
      </c>
      <c r="M622">
        <v>0.18210000000000001</v>
      </c>
      <c r="N622">
        <v>0.23</v>
      </c>
      <c r="O622">
        <v>0.44419999999999998</v>
      </c>
      <c r="P622">
        <v>0.55869999999999997</v>
      </c>
      <c r="Q622">
        <v>0.50739999999999996</v>
      </c>
      <c r="R622">
        <v>0.56899999999999995</v>
      </c>
      <c r="S622">
        <v>0.54049999999999998</v>
      </c>
      <c r="T622">
        <v>0.46539999999999998</v>
      </c>
      <c r="U622">
        <v>0.30969999999999998</v>
      </c>
      <c r="V622">
        <v>0.14249999999999999</v>
      </c>
      <c r="W622">
        <v>-8.5000000000000006E-2</v>
      </c>
      <c r="X622">
        <v>0.46500000000000002</v>
      </c>
      <c r="Y622">
        <v>0.43209999999999998</v>
      </c>
      <c r="Z622">
        <v>0.3775</v>
      </c>
      <c r="AA622">
        <v>0.39779999999999999</v>
      </c>
      <c r="AB622">
        <v>0.2465</v>
      </c>
      <c r="AC622">
        <v>0.83799999999999997</v>
      </c>
      <c r="AD622">
        <v>0.94669999999999999</v>
      </c>
      <c r="AE622">
        <v>0.90100000000000002</v>
      </c>
      <c r="AF622">
        <v>1.1623000000000001</v>
      </c>
      <c r="AG622">
        <v>1.0989</v>
      </c>
      <c r="AH622">
        <v>1.1129</v>
      </c>
      <c r="AI622">
        <v>0.96889999999999998</v>
      </c>
      <c r="AJ622">
        <v>1.0843</v>
      </c>
      <c r="AK622">
        <v>1.2413000000000001</v>
      </c>
      <c r="AL622">
        <v>0.66220000000000001</v>
      </c>
      <c r="AM622">
        <v>0.53449999999999998</v>
      </c>
      <c r="AN622">
        <v>0.6159</v>
      </c>
      <c r="AO622">
        <v>0.78290000000000004</v>
      </c>
      <c r="AP622">
        <v>1.0771999999999999</v>
      </c>
      <c r="AQ622">
        <v>0.91469999999999996</v>
      </c>
      <c r="AR622">
        <v>0.94059999999999999</v>
      </c>
      <c r="AS622">
        <v>0.92900000000000005</v>
      </c>
      <c r="AT622">
        <v>1.1647000000000001</v>
      </c>
      <c r="AU622">
        <v>1.4279999999999999</v>
      </c>
      <c r="AV622">
        <v>0.89239999999999997</v>
      </c>
      <c r="AW622">
        <v>0.46060000000000001</v>
      </c>
      <c r="AX622">
        <v>0.27689999999999998</v>
      </c>
      <c r="AY622">
        <v>0.26669999999999999</v>
      </c>
      <c r="AZ622">
        <v>0.1042</v>
      </c>
      <c r="BA622">
        <v>4.0300000000000002E-2</v>
      </c>
      <c r="BB622">
        <v>-2.5600000000000001E-2</v>
      </c>
      <c r="BC622">
        <v>0.03</v>
      </c>
      <c r="BD622">
        <v>-4.1399999999999999E-2</v>
      </c>
      <c r="BE622">
        <v>-9.2100000000000001E-2</v>
      </c>
      <c r="BF622">
        <v>5.3699999999999998E-2</v>
      </c>
      <c r="BG622">
        <v>9.9000000000000008E-3</v>
      </c>
      <c r="BH622">
        <v>4.02E-2</v>
      </c>
      <c r="BI622">
        <v>-3.5299999999999998E-2</v>
      </c>
      <c r="BJ622">
        <v>-6.6600000000000006E-2</v>
      </c>
      <c r="BK622">
        <v>2.3199999999999998E-2</v>
      </c>
      <c r="BL622">
        <v>-6.1699999999999998E-2</v>
      </c>
      <c r="BM622">
        <v>5.1000000000000004E-3</v>
      </c>
      <c r="BN622">
        <v>-0.1176</v>
      </c>
      <c r="BO622">
        <v>-0.35930000000000001</v>
      </c>
      <c r="BP622">
        <v>-0.21390000000000001</v>
      </c>
      <c r="BQ622">
        <v>0.2959</v>
      </c>
      <c r="BR622">
        <v>0.51300000000000001</v>
      </c>
      <c r="BS622">
        <v>0.76529999999999998</v>
      </c>
      <c r="BT622">
        <v>0.91080000000000005</v>
      </c>
      <c r="BU622">
        <v>1.018</v>
      </c>
      <c r="BV622">
        <v>0.8216</v>
      </c>
      <c r="BW622">
        <v>0.64049999999999996</v>
      </c>
      <c r="BX622">
        <v>0.6361</v>
      </c>
      <c r="BY622">
        <v>0.75219999999999998</v>
      </c>
    </row>
    <row r="623" spans="1:100" x14ac:dyDescent="0.25">
      <c r="A623" t="s">
        <v>94</v>
      </c>
      <c r="B623" t="s">
        <v>95</v>
      </c>
      <c r="C623" t="s">
        <v>13</v>
      </c>
      <c r="D623">
        <v>7.2900000000000006E-2</v>
      </c>
      <c r="E623">
        <v>0.28399999999999997</v>
      </c>
      <c r="F623">
        <v>-1.61E-2</v>
      </c>
      <c r="G623">
        <v>0.3574</v>
      </c>
      <c r="H623">
        <v>0.40450000000000003</v>
      </c>
      <c r="I623">
        <v>0.60260000000000002</v>
      </c>
      <c r="J623">
        <v>1.0327999999999999</v>
      </c>
      <c r="K623">
        <v>1.5495000000000001</v>
      </c>
      <c r="L623">
        <v>0.1641</v>
      </c>
      <c r="M623">
        <v>0.15429999999999999</v>
      </c>
      <c r="N623">
        <v>0.19220000000000001</v>
      </c>
      <c r="O623">
        <v>0.48820000000000002</v>
      </c>
      <c r="P623">
        <v>0.73080000000000001</v>
      </c>
      <c r="Q623">
        <v>0.34689999999999999</v>
      </c>
      <c r="R623">
        <v>0.41660000000000003</v>
      </c>
      <c r="S623">
        <v>0.38929999999999998</v>
      </c>
      <c r="T623">
        <v>0.26889999999999997</v>
      </c>
      <c r="U623">
        <v>0.11310000000000001</v>
      </c>
      <c r="V623">
        <v>6.0400000000000002E-2</v>
      </c>
      <c r="W623">
        <v>-0.2026</v>
      </c>
      <c r="X623">
        <v>0.82769999999999999</v>
      </c>
      <c r="Y623">
        <v>0.64280000000000004</v>
      </c>
      <c r="Z623">
        <v>0.77780000000000005</v>
      </c>
      <c r="AA623">
        <v>0.755</v>
      </c>
      <c r="AB623">
        <v>0.35699999999999998</v>
      </c>
      <c r="AC623">
        <v>1.6011</v>
      </c>
      <c r="AD623">
        <v>0.81440000000000001</v>
      </c>
      <c r="AE623">
        <v>0.6048</v>
      </c>
      <c r="AF623">
        <v>0.80700000000000005</v>
      </c>
      <c r="AG623">
        <v>0.8831</v>
      </c>
      <c r="AH623">
        <v>0.64670000000000005</v>
      </c>
      <c r="AI623">
        <v>0.78900000000000003</v>
      </c>
      <c r="AJ623">
        <v>0.72</v>
      </c>
      <c r="AK623">
        <v>0.94630000000000003</v>
      </c>
      <c r="AL623">
        <v>1.1361000000000001</v>
      </c>
      <c r="AM623">
        <v>1.0962000000000001</v>
      </c>
      <c r="AN623">
        <v>1.7231000000000001</v>
      </c>
      <c r="AO623">
        <v>1.764</v>
      </c>
      <c r="AP623">
        <v>3.0552999999999999</v>
      </c>
      <c r="AQ623">
        <v>2.3553999999999999</v>
      </c>
      <c r="AR623">
        <v>2.9396</v>
      </c>
      <c r="AS623">
        <v>3.6804999999999999</v>
      </c>
      <c r="AT623">
        <v>1.0072000000000001</v>
      </c>
      <c r="AU623">
        <v>0.8972</v>
      </c>
      <c r="AV623">
        <v>0.97070000000000001</v>
      </c>
      <c r="AW623">
        <v>1.1093999999999999</v>
      </c>
      <c r="AX623">
        <v>1.1493</v>
      </c>
      <c r="AY623">
        <v>0.85919999999999996</v>
      </c>
      <c r="AZ623">
        <v>0.80379999999999996</v>
      </c>
      <c r="BA623">
        <v>0.82840000000000003</v>
      </c>
      <c r="BB623">
        <v>1.1344000000000001</v>
      </c>
      <c r="BC623">
        <v>1.8887</v>
      </c>
      <c r="BD623">
        <v>0.94110000000000005</v>
      </c>
      <c r="BE623">
        <v>4.5699999999999998E-2</v>
      </c>
      <c r="BF623">
        <v>0.26129999999999998</v>
      </c>
      <c r="BG623">
        <v>0.27110000000000001</v>
      </c>
      <c r="BH623">
        <v>3.1399999999999997E-2</v>
      </c>
      <c r="BI623">
        <v>-0.22090000000000001</v>
      </c>
      <c r="BJ623">
        <v>-0.41389999999999999</v>
      </c>
      <c r="BK623">
        <v>-0.23799999999999999</v>
      </c>
      <c r="BL623">
        <v>-0.30380000000000001</v>
      </c>
      <c r="BM623">
        <v>-0.26729999999999998</v>
      </c>
      <c r="BN623">
        <v>-0.48280000000000001</v>
      </c>
      <c r="BO623">
        <v>-0.88360000000000005</v>
      </c>
      <c r="BP623">
        <v>-0.59560000000000002</v>
      </c>
      <c r="BQ623">
        <v>-0.32690000000000002</v>
      </c>
      <c r="BR623">
        <v>-5.5999999999999999E-3</v>
      </c>
      <c r="BS623">
        <v>3.9300000000000002E-2</v>
      </c>
      <c r="BT623">
        <v>0.32700000000000001</v>
      </c>
      <c r="BU623">
        <v>1.0750999999999999</v>
      </c>
      <c r="BV623">
        <v>1.5730999999999999</v>
      </c>
      <c r="BW623">
        <v>1.2669999999999999</v>
      </c>
      <c r="BX623">
        <v>1.3633999999999999</v>
      </c>
      <c r="BY623">
        <v>1.6874</v>
      </c>
      <c r="BZ623">
        <v>2.1991000000000001</v>
      </c>
      <c r="CA623">
        <v>3.7667999999999999</v>
      </c>
      <c r="CB623">
        <v>2.6227</v>
      </c>
      <c r="CC623">
        <v>2.5093999999999999</v>
      </c>
      <c r="CD623">
        <v>1.2491000000000001</v>
      </c>
      <c r="CE623">
        <v>0.81710000000000005</v>
      </c>
      <c r="CF623">
        <v>0.98960000000000004</v>
      </c>
      <c r="CG623">
        <v>1.0974999999999999</v>
      </c>
    </row>
    <row r="624" spans="1:100" x14ac:dyDescent="0.25">
      <c r="A624" t="s">
        <v>94</v>
      </c>
      <c r="B624" t="s">
        <v>95</v>
      </c>
      <c r="C624" t="s">
        <v>14</v>
      </c>
      <c r="D624">
        <v>0.32019999999999998</v>
      </c>
      <c r="E624">
        <v>0.38219999999999998</v>
      </c>
      <c r="F624">
        <v>0.31030000000000002</v>
      </c>
      <c r="G624">
        <v>0.40389999999999998</v>
      </c>
      <c r="H624">
        <v>0.48870000000000002</v>
      </c>
      <c r="I624">
        <v>0.16969999999999999</v>
      </c>
      <c r="J624">
        <v>0.27750000000000002</v>
      </c>
      <c r="K624">
        <v>0.25919999999999999</v>
      </c>
      <c r="L624">
        <v>0.2276</v>
      </c>
      <c r="M624">
        <v>0.19259999999999999</v>
      </c>
      <c r="N624">
        <v>0.23080000000000001</v>
      </c>
      <c r="O624">
        <v>0.42830000000000001</v>
      </c>
      <c r="P624">
        <v>0.52429999999999999</v>
      </c>
      <c r="Q624">
        <v>0.45789999999999997</v>
      </c>
      <c r="R624">
        <v>0.52010000000000001</v>
      </c>
      <c r="S624">
        <v>0.49619999999999997</v>
      </c>
      <c r="T624">
        <v>0.4335</v>
      </c>
      <c r="U624">
        <v>0.30309999999999998</v>
      </c>
      <c r="V624">
        <v>0.14050000000000001</v>
      </c>
      <c r="W624">
        <v>-7.9500000000000001E-2</v>
      </c>
      <c r="X624">
        <v>0.63529999999999998</v>
      </c>
      <c r="Y624">
        <v>0.59789999999999999</v>
      </c>
      <c r="Z624">
        <v>0.52759999999999996</v>
      </c>
      <c r="AA624">
        <v>0.55100000000000005</v>
      </c>
      <c r="AB624">
        <v>0.32400000000000001</v>
      </c>
      <c r="AC624">
        <v>1.2359</v>
      </c>
      <c r="AD624">
        <v>1.4096</v>
      </c>
      <c r="AE624">
        <v>1.3658999999999999</v>
      </c>
      <c r="AF624">
        <v>1.7355</v>
      </c>
      <c r="AG624">
        <v>1.6827000000000001</v>
      </c>
      <c r="AH624">
        <v>1.7402</v>
      </c>
      <c r="AI624">
        <v>1.5386</v>
      </c>
      <c r="AJ624">
        <v>1.7221</v>
      </c>
      <c r="AK624">
        <v>2.0790999999999999</v>
      </c>
      <c r="AL624">
        <v>1.1648000000000001</v>
      </c>
      <c r="AM624">
        <v>0.69720000000000004</v>
      </c>
      <c r="AN624">
        <v>0.78049999999999997</v>
      </c>
      <c r="AO624">
        <v>0.96989999999999998</v>
      </c>
      <c r="AP624">
        <v>1.2941</v>
      </c>
      <c r="AQ624">
        <v>1.1482000000000001</v>
      </c>
      <c r="AR624">
        <v>1.1988000000000001</v>
      </c>
      <c r="AS624">
        <v>1.1768000000000001</v>
      </c>
      <c r="AT624">
        <v>1.4819</v>
      </c>
      <c r="AU624">
        <v>1.8619000000000001</v>
      </c>
      <c r="AV624">
        <v>1.2778</v>
      </c>
      <c r="AW624">
        <v>0.66859999999999997</v>
      </c>
      <c r="AX624">
        <v>0.33439999999999998</v>
      </c>
      <c r="AY624">
        <v>0.32950000000000002</v>
      </c>
      <c r="AZ624">
        <v>0.13089999999999999</v>
      </c>
      <c r="BA624">
        <v>5.1499999999999997E-2</v>
      </c>
      <c r="BB624">
        <v>-3.3399999999999999E-2</v>
      </c>
      <c r="BC624">
        <v>3.8800000000000001E-2</v>
      </c>
      <c r="BD624">
        <v>-5.3600000000000002E-2</v>
      </c>
      <c r="BE624">
        <v>-0.1158</v>
      </c>
      <c r="BF624">
        <v>6.6000000000000003E-2</v>
      </c>
      <c r="BG624">
        <v>1.23E-2</v>
      </c>
      <c r="BH624">
        <v>5.0700000000000002E-2</v>
      </c>
      <c r="BI624">
        <v>-4.4200000000000003E-2</v>
      </c>
      <c r="BJ624">
        <v>-8.2299999999999998E-2</v>
      </c>
      <c r="BK624">
        <v>2.7799999999999998E-2</v>
      </c>
      <c r="BL624">
        <v>-7.4300000000000005E-2</v>
      </c>
      <c r="BM624">
        <v>6.1000000000000004E-3</v>
      </c>
      <c r="BN624">
        <v>-0.1394</v>
      </c>
      <c r="BO624">
        <v>-0.37719999999999998</v>
      </c>
      <c r="BP624">
        <v>-0.2213</v>
      </c>
      <c r="BQ624">
        <v>0.43049999999999999</v>
      </c>
      <c r="BR624">
        <v>0.74860000000000004</v>
      </c>
      <c r="BS624">
        <v>1.1263000000000001</v>
      </c>
      <c r="BT624">
        <v>1.4133</v>
      </c>
      <c r="BU624">
        <v>1.5720000000000001</v>
      </c>
      <c r="BV624">
        <v>1.3035000000000001</v>
      </c>
      <c r="BW624">
        <v>0.96009999999999995</v>
      </c>
      <c r="BX624">
        <v>0.94920000000000004</v>
      </c>
      <c r="BY624">
        <v>1.1591</v>
      </c>
    </row>
    <row r="625" spans="1:103" x14ac:dyDescent="0.25">
      <c r="A625" t="s">
        <v>94</v>
      </c>
      <c r="B625" t="s">
        <v>95</v>
      </c>
      <c r="C625" t="s">
        <v>15</v>
      </c>
      <c r="D625">
        <v>-4.3231999999999999</v>
      </c>
      <c r="E625">
        <v>-5.3495999999999997</v>
      </c>
      <c r="F625">
        <v>-6.9108000000000001</v>
      </c>
      <c r="G625">
        <v>-4.9912999999999998</v>
      </c>
      <c r="H625">
        <v>-3.4647000000000001</v>
      </c>
      <c r="I625">
        <v>-1.7877000000000001</v>
      </c>
      <c r="J625">
        <v>-1.2551000000000001</v>
      </c>
      <c r="K625">
        <v>7.9899999999999999E-2</v>
      </c>
      <c r="L625">
        <v>-3.2616000000000001</v>
      </c>
      <c r="M625">
        <v>-4.1024000000000003</v>
      </c>
      <c r="N625">
        <v>-5.8784999999999998</v>
      </c>
      <c r="O625">
        <v>-7.2462</v>
      </c>
      <c r="P625">
        <v>-8.6257999999999999</v>
      </c>
      <c r="Q625">
        <v>-7.8963999999999999</v>
      </c>
      <c r="R625">
        <v>-9.4598999999999993</v>
      </c>
      <c r="S625">
        <v>-7.7382</v>
      </c>
      <c r="T625">
        <v>-7.8258000000000001</v>
      </c>
      <c r="U625">
        <v>-9.5292999999999992</v>
      </c>
      <c r="V625">
        <v>-9.4344999999999999</v>
      </c>
      <c r="W625">
        <v>-8.93</v>
      </c>
      <c r="X625">
        <v>-6.7634999999999996</v>
      </c>
      <c r="Y625">
        <v>-6.4574999999999996</v>
      </c>
      <c r="Z625">
        <v>-6.0279999999999996</v>
      </c>
      <c r="AA625">
        <v>-5.7976999999999999</v>
      </c>
      <c r="AB625">
        <v>-4.8314000000000004</v>
      </c>
      <c r="AC625">
        <v>-1.0014000000000001</v>
      </c>
      <c r="AD625">
        <v>-2.5573000000000001</v>
      </c>
      <c r="AE625">
        <v>-3.5655000000000001</v>
      </c>
      <c r="AF625">
        <v>-3.0579000000000001</v>
      </c>
      <c r="AG625">
        <v>-2.3492999999999999</v>
      </c>
      <c r="AH625">
        <v>-3.4024999999999999</v>
      </c>
      <c r="AI625">
        <v>-3.1825000000000001</v>
      </c>
      <c r="AJ625">
        <v>-2.5074000000000001</v>
      </c>
      <c r="AK625">
        <v>-2.7446000000000002</v>
      </c>
      <c r="AL625">
        <v>-1.8375999999999999</v>
      </c>
      <c r="AM625">
        <v>-2.3155999999999999</v>
      </c>
      <c r="AN625">
        <v>-2.3189000000000002</v>
      </c>
      <c r="AO625">
        <v>-0.20369999999999999</v>
      </c>
      <c r="AP625">
        <v>0.4304</v>
      </c>
      <c r="AQ625">
        <v>-0.39489999999999997</v>
      </c>
      <c r="AR625">
        <v>-2.1215999999999999</v>
      </c>
      <c r="AS625">
        <v>-3.9127000000000001</v>
      </c>
      <c r="AT625">
        <v>-5.6315999999999997</v>
      </c>
      <c r="AU625">
        <v>-4.5358000000000001</v>
      </c>
      <c r="AV625">
        <v>-5.4748000000000001</v>
      </c>
      <c r="AW625">
        <v>-3.3944999999999999</v>
      </c>
      <c r="AX625">
        <v>-6.0385</v>
      </c>
      <c r="AY625">
        <v>-2.6827000000000001</v>
      </c>
      <c r="AZ625">
        <v>-1.5228999999999999</v>
      </c>
      <c r="BA625">
        <v>-3.8530000000000002</v>
      </c>
      <c r="BB625">
        <v>-3.1955</v>
      </c>
      <c r="BC625">
        <v>-1.8784000000000001</v>
      </c>
      <c r="BD625">
        <v>-0.88770000000000004</v>
      </c>
      <c r="BE625">
        <v>-0.53359999999999996</v>
      </c>
      <c r="BF625">
        <v>3.0217000000000001</v>
      </c>
      <c r="BG625">
        <v>4.6921999999999997</v>
      </c>
      <c r="BH625">
        <v>5.2008000000000001</v>
      </c>
      <c r="BI625">
        <v>4.99</v>
      </c>
      <c r="BJ625">
        <v>4.1675000000000004</v>
      </c>
      <c r="BK625">
        <v>1.4728000000000001</v>
      </c>
      <c r="BL625">
        <v>2.214</v>
      </c>
      <c r="BM625">
        <v>3.4723000000000002</v>
      </c>
      <c r="BN625">
        <v>2.1112000000000002</v>
      </c>
      <c r="BO625">
        <v>-2.1532</v>
      </c>
      <c r="BP625">
        <v>3.5799999999999998E-2</v>
      </c>
      <c r="BQ625">
        <v>-4.5400000000000003E-2</v>
      </c>
      <c r="BR625">
        <v>-0.64029999999999998</v>
      </c>
      <c r="BS625">
        <v>-1.9218999999999999</v>
      </c>
      <c r="BT625">
        <v>-2.9377</v>
      </c>
      <c r="BU625">
        <v>-2.2027999999999999</v>
      </c>
      <c r="BV625">
        <v>0.92300000000000004</v>
      </c>
      <c r="BW625">
        <v>3.1399999999999997E-2</v>
      </c>
      <c r="BX625">
        <v>-0.55120000000000002</v>
      </c>
      <c r="BY625">
        <v>6.5699999999999995E-2</v>
      </c>
      <c r="BZ625">
        <v>5.2195</v>
      </c>
      <c r="CA625">
        <v>8.1103000000000005</v>
      </c>
      <c r="CB625">
        <v>5.4471999999999996</v>
      </c>
      <c r="CC625">
        <v>5.6921999999999997</v>
      </c>
      <c r="CD625">
        <v>5.2601000000000004</v>
      </c>
      <c r="CE625">
        <v>8.7997999999999994</v>
      </c>
      <c r="CF625">
        <v>10.2997</v>
      </c>
      <c r="CG625">
        <v>11.1798</v>
      </c>
    </row>
    <row r="626" spans="1:103" x14ac:dyDescent="0.25">
      <c r="A626" t="s">
        <v>94</v>
      </c>
      <c r="B626" t="s">
        <v>95</v>
      </c>
      <c r="C626" t="s">
        <v>16</v>
      </c>
      <c r="D626">
        <v>-6.2641</v>
      </c>
      <c r="E626">
        <v>-6.4798999999999998</v>
      </c>
      <c r="F626">
        <v>-7.2146999999999997</v>
      </c>
      <c r="G626">
        <v>-5.4638999999999998</v>
      </c>
      <c r="H626">
        <v>-4.9695</v>
      </c>
      <c r="I626">
        <v>-5.4276999999999997</v>
      </c>
      <c r="J626">
        <v>-5.9949000000000003</v>
      </c>
      <c r="K626">
        <v>-5.2011000000000003</v>
      </c>
      <c r="L626">
        <v>-4.0834999999999999</v>
      </c>
      <c r="M626">
        <v>-4.7675000000000001</v>
      </c>
      <c r="N626">
        <v>-6.3049999999999997</v>
      </c>
      <c r="O626">
        <v>-7.5061</v>
      </c>
      <c r="P626">
        <v>-8.2164999999999999</v>
      </c>
      <c r="Q626">
        <v>-7.5557999999999996</v>
      </c>
      <c r="R626">
        <v>-7.2340999999999998</v>
      </c>
      <c r="S626">
        <v>-6.3083999999999998</v>
      </c>
      <c r="T626">
        <v>-6.4173999999999998</v>
      </c>
      <c r="U626">
        <v>-7.9493999999999998</v>
      </c>
      <c r="V626">
        <v>-7.9245999999999999</v>
      </c>
      <c r="W626">
        <v>-7.7569999999999997</v>
      </c>
      <c r="X626">
        <v>-4.7931999999999997</v>
      </c>
      <c r="Y626">
        <v>-4.4184000000000001</v>
      </c>
      <c r="Z626">
        <v>-5.1252000000000004</v>
      </c>
      <c r="AA626">
        <v>-5.2351999999999999</v>
      </c>
      <c r="AB626">
        <v>-4.6790000000000003</v>
      </c>
      <c r="AC626">
        <v>-2.6789999999999998</v>
      </c>
      <c r="AD626">
        <v>-1.2615000000000001</v>
      </c>
      <c r="AE626">
        <v>-1.6173999999999999</v>
      </c>
      <c r="AF626">
        <v>-1.9239999999999999</v>
      </c>
      <c r="AG626">
        <v>-0.85560000000000003</v>
      </c>
      <c r="AH626">
        <v>-0.95279999999999998</v>
      </c>
      <c r="AI626">
        <v>-1.5130999999999999</v>
      </c>
      <c r="AJ626">
        <v>-1.3848</v>
      </c>
      <c r="AK626">
        <v>-1.7628999999999999</v>
      </c>
      <c r="AL626">
        <v>-4.4623999999999997</v>
      </c>
      <c r="AM626">
        <v>-4.4025999999999996</v>
      </c>
      <c r="AN626">
        <v>-4.6513</v>
      </c>
      <c r="AO626">
        <v>-3.5175999999999998</v>
      </c>
      <c r="AP626">
        <v>-4.1033999999999997</v>
      </c>
      <c r="AQ626">
        <v>-2.2077</v>
      </c>
      <c r="AR626">
        <v>-2.5840000000000001</v>
      </c>
      <c r="AS626">
        <v>-3.0937000000000001</v>
      </c>
      <c r="AT626">
        <v>-2.3955000000000002</v>
      </c>
      <c r="AU626">
        <v>-1.8569</v>
      </c>
      <c r="AV626">
        <v>-2.5316000000000001</v>
      </c>
      <c r="AW626">
        <v>-1.6901999999999999</v>
      </c>
      <c r="AX626">
        <v>-0.90869999999999995</v>
      </c>
      <c r="AY626">
        <v>0.6149</v>
      </c>
      <c r="AZ626">
        <v>1.3596999999999999</v>
      </c>
      <c r="BA626">
        <v>0.49</v>
      </c>
      <c r="BB626">
        <v>-0.12429999999999999</v>
      </c>
      <c r="BC626">
        <v>-0.46839999999999998</v>
      </c>
      <c r="BD626">
        <v>0.6381</v>
      </c>
      <c r="BE626">
        <v>0.65969999999999995</v>
      </c>
      <c r="BF626">
        <v>-7.1099999999999997E-2</v>
      </c>
      <c r="BG626">
        <v>-0.62209999999999999</v>
      </c>
      <c r="BH626">
        <v>0.93330000000000002</v>
      </c>
      <c r="BI626">
        <v>1.1491</v>
      </c>
      <c r="BJ626">
        <v>2.3835999999999999</v>
      </c>
      <c r="BK626">
        <v>1.5429999999999999</v>
      </c>
      <c r="BL626">
        <v>1.3452999999999999</v>
      </c>
      <c r="BM626">
        <v>2.5461</v>
      </c>
      <c r="BN626">
        <v>3.8437999999999999</v>
      </c>
      <c r="BO626">
        <v>1.4461999999999999</v>
      </c>
      <c r="BP626">
        <v>1.9898</v>
      </c>
      <c r="BQ626">
        <v>2.0318999999999998</v>
      </c>
      <c r="BR626">
        <v>2.1324000000000001</v>
      </c>
      <c r="BS626">
        <v>1.0105</v>
      </c>
      <c r="BT626">
        <v>0.40100000000000002</v>
      </c>
      <c r="BU626">
        <v>1.3976999999999999</v>
      </c>
      <c r="BV626">
        <v>3.9739</v>
      </c>
      <c r="BW626">
        <v>7.2301000000000002</v>
      </c>
      <c r="BX626">
        <v>7.0319000000000003</v>
      </c>
      <c r="BY626">
        <v>8.3560999999999996</v>
      </c>
    </row>
    <row r="627" spans="1:103" x14ac:dyDescent="0.25">
      <c r="A627" t="s">
        <v>94</v>
      </c>
      <c r="B627" t="s">
        <v>95</v>
      </c>
      <c r="C627" t="s">
        <v>17</v>
      </c>
      <c r="D627">
        <v>1.0181</v>
      </c>
      <c r="E627">
        <v>0.98719999999999997</v>
      </c>
      <c r="F627">
        <v>0.98129999999999995</v>
      </c>
      <c r="G627">
        <v>0.98950000000000005</v>
      </c>
      <c r="H627">
        <v>0.98919999999999997</v>
      </c>
      <c r="I627">
        <v>0.98540000000000005</v>
      </c>
      <c r="J627">
        <v>0.9456</v>
      </c>
      <c r="K627">
        <v>0.95799999999999996</v>
      </c>
      <c r="L627">
        <v>1.0523</v>
      </c>
      <c r="M627">
        <v>1.0589</v>
      </c>
      <c r="N627">
        <v>1.0758000000000001</v>
      </c>
      <c r="O627">
        <v>1.1004</v>
      </c>
      <c r="P627">
        <v>1.1433</v>
      </c>
      <c r="Q627">
        <v>1.1617</v>
      </c>
      <c r="R627">
        <v>1.1682999999999999</v>
      </c>
      <c r="S627">
        <v>1.1708000000000001</v>
      </c>
      <c r="T627">
        <v>1.1420999999999999</v>
      </c>
      <c r="U627">
        <v>1.1449</v>
      </c>
      <c r="V627">
        <v>1.1972</v>
      </c>
      <c r="W627">
        <v>1.1961999999999999</v>
      </c>
      <c r="X627">
        <v>1.107</v>
      </c>
      <c r="Y627">
        <v>1.0987</v>
      </c>
      <c r="Z627">
        <v>1.0901000000000001</v>
      </c>
      <c r="AA627">
        <v>1.0993999999999999</v>
      </c>
      <c r="AB627">
        <v>1.0097</v>
      </c>
      <c r="AC627">
        <v>0.7409</v>
      </c>
      <c r="AD627">
        <v>0.79279999999999995</v>
      </c>
      <c r="AE627">
        <v>0.79239999999999999</v>
      </c>
      <c r="AF627">
        <v>0.82899999999999996</v>
      </c>
      <c r="AG627">
        <v>0.84489999999999998</v>
      </c>
      <c r="AH627">
        <v>0.90990000000000004</v>
      </c>
      <c r="AI627">
        <v>0.9244</v>
      </c>
      <c r="AJ627">
        <v>0.92589999999999995</v>
      </c>
      <c r="AK627">
        <v>0.9143</v>
      </c>
      <c r="AL627">
        <v>0.92449999999999999</v>
      </c>
      <c r="AM627">
        <v>0.92090000000000005</v>
      </c>
      <c r="AN627">
        <v>0.91930000000000001</v>
      </c>
      <c r="AO627">
        <v>1.0088999999999999</v>
      </c>
      <c r="AP627">
        <v>0.99760000000000004</v>
      </c>
      <c r="AQ627">
        <v>1.0484</v>
      </c>
      <c r="AR627">
        <v>1.1073999999999999</v>
      </c>
      <c r="AS627">
        <v>1.2217</v>
      </c>
      <c r="AT627">
        <v>1.2603</v>
      </c>
      <c r="AU627">
        <v>1.2443</v>
      </c>
      <c r="AV627">
        <v>1.2593000000000001</v>
      </c>
      <c r="AW627">
        <v>1.2579</v>
      </c>
      <c r="AX627">
        <v>1.2732000000000001</v>
      </c>
      <c r="AY627">
        <v>1.2266999999999999</v>
      </c>
      <c r="AZ627">
        <v>1.2329000000000001</v>
      </c>
      <c r="BA627">
        <v>1.2291000000000001</v>
      </c>
      <c r="BB627">
        <v>1.2226999999999999</v>
      </c>
      <c r="BC627">
        <v>1.3545</v>
      </c>
      <c r="BD627">
        <v>1.3384</v>
      </c>
      <c r="BE627">
        <v>1.3436999999999999</v>
      </c>
      <c r="BF627">
        <v>1.3103</v>
      </c>
      <c r="BG627">
        <v>1.2937000000000001</v>
      </c>
      <c r="BH627">
        <v>1.298</v>
      </c>
      <c r="BI627">
        <v>1.3212999999999999</v>
      </c>
      <c r="BJ627">
        <v>1.3313999999999999</v>
      </c>
      <c r="BK627">
        <v>1.3341000000000001</v>
      </c>
      <c r="BL627">
        <v>1.3348</v>
      </c>
      <c r="BM627">
        <v>1.349</v>
      </c>
      <c r="BN627">
        <v>1.3573999999999999</v>
      </c>
      <c r="BO627">
        <v>1.2378</v>
      </c>
      <c r="BP627">
        <v>1.2563</v>
      </c>
      <c r="BQ627">
        <v>1.1362000000000001</v>
      </c>
      <c r="BR627">
        <v>1.1778999999999999</v>
      </c>
      <c r="BS627">
        <v>1.3110999999999999</v>
      </c>
      <c r="BT627">
        <v>1.3915999999999999</v>
      </c>
      <c r="BU627">
        <v>1.3958999999999999</v>
      </c>
      <c r="BV627">
        <v>1.4435</v>
      </c>
      <c r="BW627">
        <v>1.6087</v>
      </c>
      <c r="BX627">
        <v>1.6243000000000001</v>
      </c>
      <c r="BY627">
        <v>1.4672000000000001</v>
      </c>
      <c r="BZ627">
        <v>1.5262</v>
      </c>
      <c r="CA627">
        <v>1.3829</v>
      </c>
      <c r="CB627">
        <v>1.3525</v>
      </c>
      <c r="CC627">
        <v>1.0599000000000001</v>
      </c>
      <c r="CD627">
        <v>1.0215000000000001</v>
      </c>
      <c r="CE627">
        <v>0.86950000000000005</v>
      </c>
      <c r="CF627">
        <v>0.88270000000000004</v>
      </c>
      <c r="CG627">
        <v>0.8538</v>
      </c>
      <c r="CH627">
        <v>0.87039999999999995</v>
      </c>
      <c r="CI627">
        <v>0.86339999999999995</v>
      </c>
      <c r="CJ627">
        <v>0.86499999999999999</v>
      </c>
      <c r="CK627">
        <v>0.94840000000000002</v>
      </c>
      <c r="CL627">
        <v>0.97619999999999996</v>
      </c>
      <c r="CM627">
        <v>0.99970000000000003</v>
      </c>
      <c r="CN627">
        <v>0.90900000000000003</v>
      </c>
      <c r="CO627">
        <v>1.0223</v>
      </c>
    </row>
    <row r="628" spans="1:103" x14ac:dyDescent="0.25">
      <c r="A628" t="s">
        <v>94</v>
      </c>
      <c r="B628" t="s">
        <v>95</v>
      </c>
      <c r="C628" t="s">
        <v>18</v>
      </c>
      <c r="D628">
        <v>1.0641</v>
      </c>
      <c r="E628">
        <v>1.0496000000000001</v>
      </c>
      <c r="F628">
        <v>1.0510999999999999</v>
      </c>
      <c r="G628">
        <v>1.0570999999999999</v>
      </c>
      <c r="H628">
        <v>1.0718000000000001</v>
      </c>
      <c r="I628">
        <v>1.0821000000000001</v>
      </c>
      <c r="J628">
        <v>1.0807</v>
      </c>
      <c r="K628">
        <v>1.0724</v>
      </c>
      <c r="L628">
        <v>1.0708</v>
      </c>
      <c r="M628">
        <v>1.0752999999999999</v>
      </c>
      <c r="N628">
        <v>1.0864</v>
      </c>
      <c r="O628">
        <v>1.1085</v>
      </c>
      <c r="P628">
        <v>1.1167</v>
      </c>
      <c r="Q628">
        <v>1.1173999999999999</v>
      </c>
      <c r="R628">
        <v>1.123</v>
      </c>
      <c r="S628">
        <v>1.1255999999999999</v>
      </c>
      <c r="T628">
        <v>1.1189</v>
      </c>
      <c r="U628">
        <v>1.0886</v>
      </c>
      <c r="V628">
        <v>1.1193</v>
      </c>
      <c r="W628">
        <v>1.1033999999999999</v>
      </c>
      <c r="X628">
        <v>1.0046999999999999</v>
      </c>
      <c r="Y628">
        <v>1.0062</v>
      </c>
      <c r="Z628">
        <v>1.0236000000000001</v>
      </c>
      <c r="AA628">
        <v>1.0245</v>
      </c>
      <c r="AB628">
        <v>0.96289999999999998</v>
      </c>
      <c r="AC628">
        <v>0.85719999999999996</v>
      </c>
      <c r="AD628">
        <v>0.87319999999999998</v>
      </c>
      <c r="AE628">
        <v>0.87170000000000003</v>
      </c>
      <c r="AF628">
        <v>0.91649999999999998</v>
      </c>
      <c r="AG628">
        <v>0.91849999999999998</v>
      </c>
      <c r="AH628">
        <v>0.9224</v>
      </c>
      <c r="AI628">
        <v>0.95699999999999996</v>
      </c>
      <c r="AJ628">
        <v>0.97929999999999995</v>
      </c>
      <c r="AK628">
        <v>1.0669999999999999</v>
      </c>
      <c r="AL628">
        <v>1.1325000000000001</v>
      </c>
      <c r="AM628">
        <v>1.1294999999999999</v>
      </c>
      <c r="AN628">
        <v>1.1324000000000001</v>
      </c>
      <c r="AO628">
        <v>1.1836</v>
      </c>
      <c r="AP628">
        <v>1.2079</v>
      </c>
      <c r="AQ628">
        <v>1.1787000000000001</v>
      </c>
      <c r="AR628">
        <v>1.2005999999999999</v>
      </c>
      <c r="AS628">
        <v>1.1963999999999999</v>
      </c>
      <c r="AT628">
        <v>1.1766000000000001</v>
      </c>
      <c r="AU628">
        <v>1.2847999999999999</v>
      </c>
      <c r="AV628">
        <v>1.2939000000000001</v>
      </c>
      <c r="AW628">
        <v>1.3221000000000001</v>
      </c>
      <c r="AX628">
        <v>1.3144</v>
      </c>
      <c r="AY628">
        <v>1.3007</v>
      </c>
      <c r="AZ628">
        <v>1.3006</v>
      </c>
      <c r="BA628">
        <v>1.3059000000000001</v>
      </c>
      <c r="BB628">
        <v>1.3059000000000001</v>
      </c>
      <c r="BC628">
        <v>1.3008</v>
      </c>
      <c r="BD628">
        <v>1.302</v>
      </c>
      <c r="BE628">
        <v>1.2930999999999999</v>
      </c>
      <c r="BF628">
        <v>1.2713000000000001</v>
      </c>
      <c r="BG628">
        <v>1.2766</v>
      </c>
      <c r="BH628">
        <v>1.2902</v>
      </c>
      <c r="BI628">
        <v>1.3021</v>
      </c>
      <c r="BJ628">
        <v>1.3174999999999999</v>
      </c>
      <c r="BK628">
        <v>1.3461000000000001</v>
      </c>
      <c r="BL628">
        <v>1.3505</v>
      </c>
      <c r="BM628">
        <v>1.3664000000000001</v>
      </c>
      <c r="BN628">
        <v>1.3956</v>
      </c>
      <c r="BO628">
        <v>1.3092999999999999</v>
      </c>
      <c r="BP628">
        <v>1.3137000000000001</v>
      </c>
      <c r="BQ628">
        <v>1.2236</v>
      </c>
      <c r="BR628">
        <v>1.2721</v>
      </c>
      <c r="BS628">
        <v>1.3243</v>
      </c>
      <c r="BT628">
        <v>1.3513999999999999</v>
      </c>
      <c r="BU628">
        <v>1.1097999999999999</v>
      </c>
      <c r="BV628">
        <v>1.0563</v>
      </c>
      <c r="BW628">
        <v>0.94059999999999999</v>
      </c>
      <c r="BX628">
        <v>0.96560000000000001</v>
      </c>
      <c r="BY628">
        <v>0.94679999999999997</v>
      </c>
      <c r="BZ628">
        <v>0.97409999999999997</v>
      </c>
      <c r="CA628">
        <v>0.95879999999999999</v>
      </c>
      <c r="CB628">
        <v>0.93220000000000003</v>
      </c>
      <c r="CC628">
        <v>0.99299999999999999</v>
      </c>
      <c r="CD628">
        <v>1.0185999999999999</v>
      </c>
      <c r="CE628">
        <v>1.0266</v>
      </c>
      <c r="CF628">
        <v>0.9466</v>
      </c>
      <c r="CG628">
        <v>0.95989999999999998</v>
      </c>
    </row>
    <row r="629" spans="1:103" x14ac:dyDescent="0.25">
      <c r="A629" t="s">
        <v>94</v>
      </c>
      <c r="B629" t="s">
        <v>95</v>
      </c>
      <c r="C629" t="s">
        <v>19</v>
      </c>
      <c r="D629">
        <v>0.172456</v>
      </c>
      <c r="E629">
        <v>0.17258599999999999</v>
      </c>
      <c r="F629">
        <v>0.17241699999999999</v>
      </c>
      <c r="G629">
        <v>0.16944899999999999</v>
      </c>
      <c r="H629">
        <v>0.17033899999999999</v>
      </c>
      <c r="I629">
        <v>0.16736599999999999</v>
      </c>
      <c r="J629">
        <v>0.16762199999999999</v>
      </c>
      <c r="K629">
        <v>0.176036</v>
      </c>
      <c r="L629">
        <v>0.25913700000000001</v>
      </c>
      <c r="M629">
        <v>0.25280900000000001</v>
      </c>
      <c r="N629">
        <v>0.242948</v>
      </c>
      <c r="O629">
        <v>0.233873</v>
      </c>
      <c r="P629">
        <v>0.231493</v>
      </c>
      <c r="Q629">
        <v>0.245614</v>
      </c>
      <c r="R629">
        <v>0.25089600000000001</v>
      </c>
      <c r="S629">
        <v>0.25015999999999999</v>
      </c>
      <c r="T629">
        <v>0.25179600000000002</v>
      </c>
      <c r="U629">
        <v>0.24809200000000001</v>
      </c>
      <c r="V629">
        <v>0.24518000000000001</v>
      </c>
      <c r="W629">
        <v>0.20779600000000001</v>
      </c>
      <c r="X629">
        <v>0.13511200000000001</v>
      </c>
      <c r="Y629">
        <v>0.134632</v>
      </c>
      <c r="Z629">
        <v>0.13089100000000001</v>
      </c>
      <c r="AA629">
        <v>0.128557</v>
      </c>
      <c r="AB629">
        <v>0.114688</v>
      </c>
      <c r="AC629">
        <v>9.9477999999999997E-2</v>
      </c>
      <c r="AD629">
        <v>0.109042</v>
      </c>
      <c r="AE629">
        <v>0.106906</v>
      </c>
      <c r="AF629">
        <v>0.103295</v>
      </c>
      <c r="AG629">
        <v>0.109236</v>
      </c>
      <c r="AH629">
        <v>0.115588</v>
      </c>
      <c r="AI629">
        <v>0.118779</v>
      </c>
      <c r="AJ629">
        <v>0.12114900000000001</v>
      </c>
      <c r="AK629">
        <v>0.12049700000000001</v>
      </c>
      <c r="AL629">
        <v>0.120521</v>
      </c>
      <c r="AM629">
        <v>0.124935</v>
      </c>
      <c r="AN629">
        <v>0.109163</v>
      </c>
      <c r="AO629">
        <v>0.113547</v>
      </c>
      <c r="AP629">
        <v>0.105167</v>
      </c>
      <c r="AQ629">
        <v>0.116656</v>
      </c>
      <c r="AR629">
        <v>0.119759</v>
      </c>
      <c r="AS629">
        <v>0.122211</v>
      </c>
      <c r="AT629">
        <v>0.16997000000000001</v>
      </c>
      <c r="AU629">
        <v>0.175959</v>
      </c>
      <c r="AV629">
        <v>0.17554700000000001</v>
      </c>
      <c r="AW629">
        <v>0.17804</v>
      </c>
      <c r="AX629">
        <v>0.18445700000000001</v>
      </c>
      <c r="AY629">
        <v>0.193186</v>
      </c>
      <c r="AZ629">
        <v>0.19986400000000001</v>
      </c>
      <c r="BA629">
        <v>0.20122000000000001</v>
      </c>
      <c r="BB629">
        <v>0.206371</v>
      </c>
      <c r="BC629">
        <v>0.21141399999999999</v>
      </c>
      <c r="BD629">
        <v>0.28904200000000002</v>
      </c>
      <c r="BE629">
        <v>0.31023200000000001</v>
      </c>
      <c r="BF629">
        <v>0.34005999999999997</v>
      </c>
      <c r="BG629">
        <v>0.34337899999999999</v>
      </c>
      <c r="BH629">
        <v>0.34514</v>
      </c>
      <c r="BI629">
        <v>0.35040900000000003</v>
      </c>
      <c r="BJ629">
        <v>0.35033700000000001</v>
      </c>
      <c r="BK629">
        <v>0.34710299999999999</v>
      </c>
      <c r="BL629">
        <v>0.34288299999999999</v>
      </c>
      <c r="BM629">
        <v>0.34181099999999998</v>
      </c>
      <c r="BN629">
        <v>0.33429799999999998</v>
      </c>
      <c r="BO629">
        <v>0.27627200000000002</v>
      </c>
      <c r="BP629">
        <v>0.25178499999999998</v>
      </c>
      <c r="BQ629">
        <v>0.16558700000000001</v>
      </c>
      <c r="BR629">
        <v>0.15404599999999999</v>
      </c>
      <c r="BS629">
        <v>0.15504599999999999</v>
      </c>
      <c r="BT629">
        <v>0.14207700000000001</v>
      </c>
      <c r="BU629">
        <v>0.139629</v>
      </c>
      <c r="BV629">
        <v>0.13175300000000001</v>
      </c>
      <c r="BW629">
        <v>0.14134099999999999</v>
      </c>
      <c r="BX629">
        <v>0.14289199999999999</v>
      </c>
      <c r="BY629">
        <v>0.14627799999999999</v>
      </c>
      <c r="BZ629">
        <v>0.15184700000000001</v>
      </c>
      <c r="CA629">
        <v>0.14824699999999999</v>
      </c>
      <c r="CB629">
        <v>0.15895500000000001</v>
      </c>
      <c r="CC629">
        <v>0.15862100000000001</v>
      </c>
      <c r="CD629">
        <v>0.17277999999999999</v>
      </c>
      <c r="CE629">
        <v>0.189474</v>
      </c>
      <c r="CF629">
        <v>0.19059000000000001</v>
      </c>
      <c r="CG629">
        <v>0.18934699999999999</v>
      </c>
      <c r="CH629">
        <v>0.20114799999999999</v>
      </c>
      <c r="CI629">
        <v>0.20127</v>
      </c>
      <c r="CJ629">
        <v>0.210232</v>
      </c>
      <c r="CK629">
        <v>0.221055</v>
      </c>
      <c r="CL629">
        <v>0.22540099999999999</v>
      </c>
      <c r="CM629">
        <v>0.22456699999999999</v>
      </c>
      <c r="CN629">
        <v>0.227548</v>
      </c>
      <c r="CO629">
        <v>0.23305899999999999</v>
      </c>
      <c r="CP629">
        <v>0.216835</v>
      </c>
      <c r="CQ629">
        <v>0.22167600000000001</v>
      </c>
      <c r="CR629">
        <v>0.22730900000000001</v>
      </c>
    </row>
    <row r="630" spans="1:103" x14ac:dyDescent="0.25">
      <c r="A630" t="s">
        <v>94</v>
      </c>
      <c r="B630" t="s">
        <v>95</v>
      </c>
      <c r="C630" t="s">
        <v>20</v>
      </c>
      <c r="D630">
        <v>0.20542299999999999</v>
      </c>
      <c r="E630">
        <v>0.20589399999999999</v>
      </c>
      <c r="F630">
        <v>0.20677300000000001</v>
      </c>
      <c r="G630">
        <v>0.20746100000000001</v>
      </c>
      <c r="H630">
        <v>0.20832800000000001</v>
      </c>
      <c r="I630">
        <v>0.208423</v>
      </c>
      <c r="J630">
        <v>0.209061</v>
      </c>
      <c r="K630">
        <v>0.20979900000000001</v>
      </c>
      <c r="L630">
        <v>0.21013200000000001</v>
      </c>
      <c r="M630">
        <v>0.21013799999999999</v>
      </c>
      <c r="N630">
        <v>0.209534</v>
      </c>
      <c r="O630">
        <v>0.20893100000000001</v>
      </c>
      <c r="P630">
        <v>0.20930599999999999</v>
      </c>
      <c r="Q630">
        <v>0.21009</v>
      </c>
      <c r="R630">
        <v>0.21123</v>
      </c>
      <c r="S630">
        <v>0.212226</v>
      </c>
      <c r="T630">
        <v>0.213223</v>
      </c>
      <c r="U630">
        <v>0.213726</v>
      </c>
      <c r="V630">
        <v>0.21446999999999999</v>
      </c>
      <c r="W630">
        <v>0.210424</v>
      </c>
      <c r="X630">
        <v>0.202681</v>
      </c>
      <c r="Y630">
        <v>0.20374300000000001</v>
      </c>
      <c r="Z630">
        <v>0.20460999999999999</v>
      </c>
      <c r="AA630">
        <v>0.20538600000000001</v>
      </c>
      <c r="AB630">
        <v>0.204648</v>
      </c>
      <c r="AC630">
        <v>0.20375099999999999</v>
      </c>
      <c r="AD630">
        <v>0.205041</v>
      </c>
      <c r="AE630">
        <v>0.206126</v>
      </c>
      <c r="AF630">
        <v>0.206959</v>
      </c>
      <c r="AG630">
        <v>0.20826600000000001</v>
      </c>
      <c r="AH630">
        <v>0.209587</v>
      </c>
      <c r="AI630">
        <v>0.21099999999999999</v>
      </c>
      <c r="AJ630">
        <v>0.212367</v>
      </c>
      <c r="AK630">
        <v>0.21372099999999999</v>
      </c>
      <c r="AL630">
        <v>0.21509400000000001</v>
      </c>
      <c r="AM630">
        <v>0.216503</v>
      </c>
      <c r="AN630">
        <v>0.21639800000000001</v>
      </c>
      <c r="AO630">
        <v>0.21782099999999999</v>
      </c>
      <c r="AP630">
        <v>0.218503</v>
      </c>
      <c r="AQ630">
        <v>0.22015899999999999</v>
      </c>
      <c r="AR630">
        <v>0.221551</v>
      </c>
      <c r="AS630">
        <v>0.22225300000000001</v>
      </c>
      <c r="AT630">
        <v>0.223805</v>
      </c>
      <c r="AU630">
        <v>0.22536</v>
      </c>
      <c r="AV630">
        <v>0.22686600000000001</v>
      </c>
      <c r="AW630">
        <v>0.22877400000000001</v>
      </c>
      <c r="AX630">
        <v>0.230376</v>
      </c>
      <c r="AY630">
        <v>0.23205700000000001</v>
      </c>
      <c r="AZ630">
        <v>0.233625</v>
      </c>
      <c r="BA630">
        <v>0.23530599999999999</v>
      </c>
      <c r="BB630">
        <v>0.237063</v>
      </c>
      <c r="BC630">
        <v>0.238175</v>
      </c>
      <c r="BD630">
        <v>0.239259</v>
      </c>
      <c r="BE630">
        <v>0.238757</v>
      </c>
      <c r="BF630">
        <v>0.23505000000000001</v>
      </c>
      <c r="BG630">
        <v>0.236897</v>
      </c>
      <c r="BH630">
        <v>0.239123</v>
      </c>
      <c r="BI630">
        <v>0.240622</v>
      </c>
      <c r="BJ630">
        <v>0.24155699999999999</v>
      </c>
      <c r="BK630">
        <v>0.24227299999999999</v>
      </c>
      <c r="BL630">
        <v>0.24282100000000001</v>
      </c>
      <c r="BM630">
        <v>0.24507899999999999</v>
      </c>
      <c r="BN630">
        <v>0.244779</v>
      </c>
      <c r="BO630">
        <v>0.22725999999999999</v>
      </c>
      <c r="BP630">
        <v>0.21884899999999999</v>
      </c>
      <c r="BQ630">
        <v>0.18920600000000001</v>
      </c>
      <c r="BR630">
        <v>0.187747</v>
      </c>
      <c r="BS630">
        <v>0.18906100000000001</v>
      </c>
      <c r="BT630">
        <v>0.186529</v>
      </c>
      <c r="BU630">
        <v>0.18604899999999999</v>
      </c>
      <c r="BV630">
        <v>0.18488399999999999</v>
      </c>
      <c r="BW630">
        <v>0.187227</v>
      </c>
      <c r="BX630">
        <v>0.18943499999999999</v>
      </c>
      <c r="BY630">
        <v>0.19197400000000001</v>
      </c>
      <c r="BZ630">
        <v>0.194384</v>
      </c>
      <c r="CA630">
        <v>0.19411700000000001</v>
      </c>
      <c r="CB630">
        <v>0.197106</v>
      </c>
      <c r="CC630">
        <v>0.199078</v>
      </c>
      <c r="CD630">
        <v>0.20244300000000001</v>
      </c>
      <c r="CE630">
        <v>0.203926</v>
      </c>
      <c r="CF630">
        <v>0.206846</v>
      </c>
      <c r="CG630">
        <v>0.20903099999999999</v>
      </c>
      <c r="CH630">
        <v>0.21068100000000001</v>
      </c>
      <c r="CI630">
        <v>0.21215600000000001</v>
      </c>
      <c r="CJ630">
        <v>0.214949</v>
      </c>
      <c r="CK630">
        <v>0.219723</v>
      </c>
      <c r="CL630">
        <v>0.22256600000000001</v>
      </c>
      <c r="CM630">
        <v>0.22230800000000001</v>
      </c>
      <c r="CN630">
        <v>0.225074</v>
      </c>
      <c r="CO630">
        <v>0.22728499999999999</v>
      </c>
      <c r="CP630">
        <v>0.216835</v>
      </c>
      <c r="CQ630">
        <v>0.22167600000000001</v>
      </c>
      <c r="CR630">
        <v>0.22730900000000001</v>
      </c>
      <c r="CS630">
        <v>0.231407</v>
      </c>
      <c r="CT630">
        <v>0.227049</v>
      </c>
      <c r="CU630">
        <v>0.225914</v>
      </c>
      <c r="CV630">
        <v>0.22121399999999999</v>
      </c>
      <c r="CW630">
        <v>0.19559499999999999</v>
      </c>
      <c r="CX630">
        <v>0.194132</v>
      </c>
      <c r="CY630">
        <v>0.16294500000000001</v>
      </c>
    </row>
    <row r="631" spans="1:103" x14ac:dyDescent="0.25">
      <c r="A631" t="s">
        <v>94</v>
      </c>
      <c r="B631" t="s">
        <v>95</v>
      </c>
      <c r="C631" t="s">
        <v>21</v>
      </c>
      <c r="D631">
        <v>0.78069999999999995</v>
      </c>
      <c r="E631">
        <v>3.0644999999999998</v>
      </c>
      <c r="F631">
        <v>-0.1716</v>
      </c>
      <c r="G631">
        <v>4.0171999999999999</v>
      </c>
      <c r="H631">
        <v>4.5410000000000004</v>
      </c>
      <c r="I631">
        <v>6.8973000000000004</v>
      </c>
      <c r="J631">
        <v>12.0634</v>
      </c>
      <c r="K631">
        <v>18.072700000000001</v>
      </c>
      <c r="L631">
        <v>4.2301000000000002</v>
      </c>
      <c r="M631">
        <v>4.1163999999999996</v>
      </c>
      <c r="N631">
        <v>5.1580000000000004</v>
      </c>
      <c r="O631">
        <v>13.1256</v>
      </c>
      <c r="P631">
        <v>20.329000000000001</v>
      </c>
      <c r="Q631">
        <v>9.4002999999999997</v>
      </c>
      <c r="R631">
        <v>10.8775</v>
      </c>
      <c r="S631">
        <v>10.2797</v>
      </c>
      <c r="T631">
        <v>6.6992000000000003</v>
      </c>
      <c r="U631">
        <v>2.7523</v>
      </c>
      <c r="V631">
        <v>1.4859</v>
      </c>
      <c r="W631">
        <v>-4.6879</v>
      </c>
      <c r="X631">
        <v>7.9279000000000002</v>
      </c>
      <c r="Y631">
        <v>6.4935999999999998</v>
      </c>
      <c r="Z631">
        <v>7.8745000000000003</v>
      </c>
      <c r="AA631">
        <v>7.7853000000000003</v>
      </c>
      <c r="AB631">
        <v>3.8067000000000002</v>
      </c>
      <c r="AC631">
        <v>14.748200000000001</v>
      </c>
      <c r="AD631">
        <v>7.8029000000000002</v>
      </c>
      <c r="AE631">
        <v>5.5678000000000001</v>
      </c>
      <c r="AF631">
        <v>7.1863999999999999</v>
      </c>
      <c r="AG631">
        <v>7.5781999999999998</v>
      </c>
      <c r="AH631">
        <v>5.6622000000000003</v>
      </c>
      <c r="AI631">
        <v>6.7904999999999998</v>
      </c>
      <c r="AJ631">
        <v>6.1215999999999999</v>
      </c>
      <c r="AK631">
        <v>7.7785000000000002</v>
      </c>
      <c r="AL631">
        <v>9.3017000000000003</v>
      </c>
      <c r="AM631">
        <v>8.9490999999999996</v>
      </c>
      <c r="AN631">
        <v>11.7841</v>
      </c>
      <c r="AO631">
        <v>12.006600000000001</v>
      </c>
      <c r="AP631">
        <v>17.450700000000001</v>
      </c>
      <c r="AQ631">
        <v>15.7965</v>
      </c>
      <c r="AR631">
        <v>19.418600000000001</v>
      </c>
      <c r="AS631">
        <v>21.782399999999999</v>
      </c>
      <c r="AT631">
        <v>13.724</v>
      </c>
      <c r="AU631">
        <v>12.3996</v>
      </c>
      <c r="AV631">
        <v>13.3878</v>
      </c>
      <c r="AW631">
        <v>15.3674</v>
      </c>
      <c r="AX631">
        <v>15.453799999999999</v>
      </c>
      <c r="AY631">
        <v>11.5739</v>
      </c>
      <c r="AZ631">
        <v>10.5999</v>
      </c>
      <c r="BA631">
        <v>11.0646</v>
      </c>
      <c r="BB631">
        <v>15.391400000000001</v>
      </c>
      <c r="BC631">
        <v>24.915400000000002</v>
      </c>
      <c r="BD631">
        <v>14.678100000000001</v>
      </c>
      <c r="BE631">
        <v>0.85440000000000005</v>
      </c>
      <c r="BF631">
        <v>6.3601000000000001</v>
      </c>
      <c r="BG631">
        <v>6.5833000000000004</v>
      </c>
      <c r="BH631">
        <v>0.74909999999999999</v>
      </c>
      <c r="BI631">
        <v>-4.9241000000000001</v>
      </c>
      <c r="BJ631">
        <v>-9.2666000000000004</v>
      </c>
      <c r="BK631">
        <v>-5.4401999999999999</v>
      </c>
      <c r="BL631">
        <v>-6.9874999999999998</v>
      </c>
      <c r="BM631">
        <v>-6.2057000000000002</v>
      </c>
      <c r="BN631">
        <v>-11.093400000000001</v>
      </c>
      <c r="BO631">
        <v>-20.944099999999999</v>
      </c>
      <c r="BP631">
        <v>-14.449199999999999</v>
      </c>
      <c r="BQ631">
        <v>-4.0781000000000001</v>
      </c>
      <c r="BR631">
        <v>-6.0400000000000002E-2</v>
      </c>
      <c r="BS631">
        <v>0.39069999999999999</v>
      </c>
      <c r="BT631">
        <v>2.7057000000000002</v>
      </c>
      <c r="BU631">
        <v>8.5448000000000004</v>
      </c>
      <c r="BV631">
        <v>9.9529999999999994</v>
      </c>
      <c r="BW631">
        <v>8.4361999999999995</v>
      </c>
      <c r="BX631">
        <v>8.9337999999999997</v>
      </c>
      <c r="BY631">
        <v>11.005599999999999</v>
      </c>
      <c r="BZ631">
        <v>14.5853</v>
      </c>
      <c r="CA631">
        <v>23.750299999999999</v>
      </c>
      <c r="CB631">
        <v>18.668700000000001</v>
      </c>
      <c r="CC631">
        <v>18.5871</v>
      </c>
      <c r="CD631">
        <v>11.1778</v>
      </c>
      <c r="CE631">
        <v>9.9839000000000002</v>
      </c>
      <c r="CF631">
        <v>12.1607</v>
      </c>
      <c r="CG631">
        <v>13.6508</v>
      </c>
    </row>
    <row r="632" spans="1:103" x14ac:dyDescent="0.25">
      <c r="A632" t="s">
        <v>94</v>
      </c>
      <c r="B632" t="s">
        <v>95</v>
      </c>
      <c r="C632" t="s">
        <v>22</v>
      </c>
      <c r="D632">
        <v>6.899</v>
      </c>
      <c r="E632">
        <v>8.2538999999999998</v>
      </c>
      <c r="F632">
        <v>6.6677999999999997</v>
      </c>
      <c r="G632">
        <v>8.7385000000000002</v>
      </c>
      <c r="H632">
        <v>10.259399999999999</v>
      </c>
      <c r="I632">
        <v>3.5367000000000002</v>
      </c>
      <c r="J632">
        <v>5.7569999999999997</v>
      </c>
      <c r="K632">
        <v>5.4386000000000001</v>
      </c>
      <c r="L632">
        <v>4.7827999999999999</v>
      </c>
      <c r="M632">
        <v>4.0538999999999996</v>
      </c>
      <c r="N632">
        <v>4.9489999999999998</v>
      </c>
      <c r="O632">
        <v>9.1294000000000004</v>
      </c>
      <c r="P632">
        <v>11.257899999999999</v>
      </c>
      <c r="Q632">
        <v>10.2567</v>
      </c>
      <c r="R632">
        <v>11.548999999999999</v>
      </c>
      <c r="S632">
        <v>10.974299999999999</v>
      </c>
      <c r="T632">
        <v>9.6199999999999992</v>
      </c>
      <c r="U632">
        <v>6.4215</v>
      </c>
      <c r="V632">
        <v>2.9338000000000002</v>
      </c>
      <c r="W632">
        <v>-1.5366</v>
      </c>
      <c r="X632">
        <v>6.0507</v>
      </c>
      <c r="Y632">
        <v>5.6505999999999998</v>
      </c>
      <c r="Z632">
        <v>5.0346000000000002</v>
      </c>
      <c r="AA632">
        <v>5.2915999999999999</v>
      </c>
      <c r="AB632">
        <v>3.0589</v>
      </c>
      <c r="AC632">
        <v>9.8817000000000004</v>
      </c>
      <c r="AD632">
        <v>11.217000000000001</v>
      </c>
      <c r="AE632">
        <v>10.7408</v>
      </c>
      <c r="AF632">
        <v>13.5997</v>
      </c>
      <c r="AG632">
        <v>13.145200000000001</v>
      </c>
      <c r="AH632">
        <v>13.403499999999999</v>
      </c>
      <c r="AI632">
        <v>11.7178</v>
      </c>
      <c r="AJ632">
        <v>13.3971</v>
      </c>
      <c r="AK632">
        <v>15.087899999999999</v>
      </c>
      <c r="AL632">
        <v>8.6647999999999996</v>
      </c>
      <c r="AM632">
        <v>8.1601999999999997</v>
      </c>
      <c r="AN632">
        <v>8.8109999999999999</v>
      </c>
      <c r="AO632">
        <v>11.133100000000001</v>
      </c>
      <c r="AP632">
        <v>15.2273</v>
      </c>
      <c r="AQ632">
        <v>13.554600000000001</v>
      </c>
      <c r="AR632">
        <v>14.6044</v>
      </c>
      <c r="AS632">
        <v>14.335900000000001</v>
      </c>
      <c r="AT632">
        <v>18.379300000000001</v>
      </c>
      <c r="AU632">
        <v>21.7303</v>
      </c>
      <c r="AV632">
        <v>17.220700000000001</v>
      </c>
      <c r="AW632">
        <v>9.9617000000000004</v>
      </c>
      <c r="AX632">
        <v>7.2148000000000003</v>
      </c>
      <c r="AY632">
        <v>7.0663999999999998</v>
      </c>
      <c r="AZ632">
        <v>2.7572000000000001</v>
      </c>
      <c r="BA632">
        <v>1.0771999999999999</v>
      </c>
      <c r="BB632">
        <v>-0.68640000000000001</v>
      </c>
      <c r="BC632">
        <v>0.81169999999999998</v>
      </c>
      <c r="BD632">
        <v>-1.1140000000000001</v>
      </c>
      <c r="BE632">
        <v>-2.4523000000000001</v>
      </c>
      <c r="BF632">
        <v>1.3772</v>
      </c>
      <c r="BG632">
        <v>0.2535</v>
      </c>
      <c r="BH632">
        <v>1.0289999999999999</v>
      </c>
      <c r="BI632">
        <v>-0.89649999999999996</v>
      </c>
      <c r="BJ632">
        <v>-1.6773</v>
      </c>
      <c r="BK632">
        <v>0.57330000000000003</v>
      </c>
      <c r="BL632">
        <v>-1.5052000000000001</v>
      </c>
      <c r="BM632">
        <v>0.1231</v>
      </c>
      <c r="BN632">
        <v>-2.7776999999999998</v>
      </c>
      <c r="BO632">
        <v>-7.7988999999999997</v>
      </c>
      <c r="BP632">
        <v>-4.4672999999999998</v>
      </c>
      <c r="BQ632">
        <v>4.4132999999999996</v>
      </c>
      <c r="BR632">
        <v>6.8148999999999997</v>
      </c>
      <c r="BS632">
        <v>10.026899999999999</v>
      </c>
      <c r="BT632">
        <v>11.216799999999999</v>
      </c>
      <c r="BU632">
        <v>13.1203</v>
      </c>
      <c r="BV632">
        <v>11.2158</v>
      </c>
      <c r="BW632">
        <v>10.2033</v>
      </c>
      <c r="BX632">
        <v>10.033099999999999</v>
      </c>
      <c r="BY632">
        <v>12.2081</v>
      </c>
    </row>
    <row r="633" spans="1:103" x14ac:dyDescent="0.25">
      <c r="A633" t="s">
        <v>94</v>
      </c>
      <c r="B633" t="s">
        <v>95</v>
      </c>
      <c r="C633" t="s">
        <v>23</v>
      </c>
      <c r="D633">
        <v>11.7035</v>
      </c>
      <c r="E633">
        <v>22.840800000000002</v>
      </c>
      <c r="F633">
        <v>3.7648000000000001</v>
      </c>
      <c r="G633">
        <v>17.803999999999998</v>
      </c>
      <c r="H633">
        <v>10.734999999999999</v>
      </c>
      <c r="I633">
        <v>8.4509000000000007</v>
      </c>
      <c r="J633">
        <v>14.5786</v>
      </c>
      <c r="K633">
        <v>-11.434200000000001</v>
      </c>
      <c r="L633">
        <v>-16.617100000000001</v>
      </c>
      <c r="M633">
        <v>-16.141200000000001</v>
      </c>
      <c r="N633">
        <v>-15.3734</v>
      </c>
      <c r="O633">
        <v>7.8920000000000003</v>
      </c>
      <c r="P633">
        <v>23.525600000000001</v>
      </c>
      <c r="Q633">
        <v>35.613700000000001</v>
      </c>
      <c r="R633">
        <v>46.497700000000002</v>
      </c>
      <c r="S633">
        <v>67.790199999999999</v>
      </c>
      <c r="T633">
        <v>8.9948999999999995</v>
      </c>
      <c r="U633">
        <v>0.3674</v>
      </c>
      <c r="V633">
        <v>-4.6566999999999998</v>
      </c>
      <c r="W633">
        <v>-19.370899999999999</v>
      </c>
      <c r="X633">
        <v>27.6218</v>
      </c>
      <c r="Y633">
        <v>-1.7683</v>
      </c>
      <c r="Z633">
        <v>0.2374</v>
      </c>
      <c r="AA633">
        <v>0.52669999999999995</v>
      </c>
      <c r="AB633">
        <v>-13.4566</v>
      </c>
      <c r="AC633">
        <v>13.2697</v>
      </c>
      <c r="AD633">
        <v>12.8209</v>
      </c>
      <c r="AE633">
        <v>9.0159000000000002</v>
      </c>
      <c r="AF633">
        <v>21.124099999999999</v>
      </c>
      <c r="AG633">
        <v>19.261700000000001</v>
      </c>
      <c r="AH633">
        <v>21.9299</v>
      </c>
      <c r="AI633">
        <v>24.491900000000001</v>
      </c>
      <c r="AJ633">
        <v>17.048500000000001</v>
      </c>
      <c r="AK633">
        <v>14.3147</v>
      </c>
      <c r="AL633">
        <v>-4.5571999999999999</v>
      </c>
      <c r="AM633">
        <v>-9.3097999999999992</v>
      </c>
      <c r="AN633">
        <v>-7.8224</v>
      </c>
      <c r="AO633">
        <v>-2.7681</v>
      </c>
      <c r="AP633">
        <v>4.9531000000000001</v>
      </c>
      <c r="AQ633">
        <v>10.2081</v>
      </c>
      <c r="AR633">
        <v>11.2621</v>
      </c>
      <c r="AS633">
        <v>13.7986</v>
      </c>
      <c r="AT633">
        <v>29.775300000000001</v>
      </c>
      <c r="AU633">
        <v>27.385999999999999</v>
      </c>
      <c r="AV633">
        <v>38.767000000000003</v>
      </c>
      <c r="AW633">
        <v>30.197700000000001</v>
      </c>
      <c r="AX633">
        <v>21.525400000000001</v>
      </c>
      <c r="AY633">
        <v>12.911099999999999</v>
      </c>
      <c r="AZ633">
        <v>14.2371</v>
      </c>
      <c r="BA633">
        <v>25.812000000000001</v>
      </c>
      <c r="BB633">
        <v>-0.74919999999999998</v>
      </c>
      <c r="BC633">
        <v>3.4392999999999998</v>
      </c>
      <c r="BD633">
        <v>-2.3210999999999999</v>
      </c>
      <c r="BE633">
        <v>-3.7854999999999999</v>
      </c>
      <c r="BF633">
        <v>31.3614</v>
      </c>
      <c r="BG633">
        <v>20.184100000000001</v>
      </c>
      <c r="BH633">
        <v>21.673400000000001</v>
      </c>
      <c r="BI633">
        <v>11.7416</v>
      </c>
      <c r="BJ633">
        <v>19.28</v>
      </c>
      <c r="BK633">
        <v>51.817900000000002</v>
      </c>
      <c r="BL633">
        <v>26.689599999999999</v>
      </c>
      <c r="BM633">
        <v>-3.8797999999999999</v>
      </c>
      <c r="BN633">
        <v>-19.407900000000001</v>
      </c>
      <c r="BO633">
        <v>-38.682000000000002</v>
      </c>
      <c r="BP633">
        <v>-39.092100000000002</v>
      </c>
      <c r="BQ633">
        <v>-23.483899999999998</v>
      </c>
      <c r="BR633">
        <v>-20.9084</v>
      </c>
      <c r="BS633">
        <v>-17.412600000000001</v>
      </c>
      <c r="BT633">
        <v>-5.1117999999999997</v>
      </c>
      <c r="BU633">
        <v>7.4496000000000002</v>
      </c>
      <c r="BV633">
        <v>10.8256</v>
      </c>
      <c r="BW633">
        <v>0.68540000000000001</v>
      </c>
      <c r="BX633">
        <v>6.8789999999999996</v>
      </c>
      <c r="BY633">
        <v>3.508</v>
      </c>
      <c r="BZ633">
        <v>10.8964</v>
      </c>
      <c r="CA633">
        <v>18.343800000000002</v>
      </c>
      <c r="CB633">
        <v>5.6449999999999996</v>
      </c>
      <c r="CC633">
        <v>14.835699999999999</v>
      </c>
      <c r="CD633">
        <v>8.8526000000000007</v>
      </c>
      <c r="CE633">
        <v>6.8312999999999997</v>
      </c>
      <c r="CF633">
        <v>14.310499999999999</v>
      </c>
      <c r="CG633">
        <v>14.928000000000001</v>
      </c>
      <c r="CH633">
        <v>25.021100000000001</v>
      </c>
      <c r="CI633">
        <v>54.416800000000002</v>
      </c>
      <c r="CJ633">
        <v>39.988399999999999</v>
      </c>
      <c r="CK633">
        <v>25.837599999999998</v>
      </c>
      <c r="CL633">
        <v>-3.649</v>
      </c>
      <c r="CM633">
        <v>-29.3322</v>
      </c>
      <c r="CN633">
        <v>-20.3947</v>
      </c>
      <c r="CO633">
        <v>-3.5017999999999998</v>
      </c>
    </row>
    <row r="634" spans="1:103" x14ac:dyDescent="0.25">
      <c r="A634" t="s">
        <v>94</v>
      </c>
      <c r="B634" t="s">
        <v>95</v>
      </c>
      <c r="C634" t="s">
        <v>24</v>
      </c>
      <c r="D634">
        <v>0.17072599999999999</v>
      </c>
      <c r="E634">
        <v>0.26625300000000002</v>
      </c>
      <c r="F634">
        <v>0.107595</v>
      </c>
      <c r="G634">
        <v>0.25429600000000002</v>
      </c>
      <c r="H634">
        <v>0.13944599999999999</v>
      </c>
      <c r="I634">
        <v>0.114692</v>
      </c>
      <c r="J634">
        <v>0.17572299999999999</v>
      </c>
      <c r="K634">
        <v>-7.8986000000000001E-2</v>
      </c>
      <c r="L634">
        <v>-0.143788</v>
      </c>
      <c r="M634">
        <v>-0.151669</v>
      </c>
      <c r="N634">
        <v>-0.14725199999999999</v>
      </c>
      <c r="O634">
        <v>7.7923999999999993E-2</v>
      </c>
      <c r="P634">
        <v>0.23023199999999999</v>
      </c>
      <c r="Q634">
        <v>0.33093800000000001</v>
      </c>
      <c r="R634">
        <v>0.42486600000000002</v>
      </c>
      <c r="S634">
        <v>0.65256599999999998</v>
      </c>
      <c r="T634">
        <v>9.1216000000000005E-2</v>
      </c>
      <c r="U634">
        <v>1.0982E-2</v>
      </c>
      <c r="V634">
        <v>-3.3942E-2</v>
      </c>
      <c r="W634">
        <v>-0.17888899999999999</v>
      </c>
      <c r="X634">
        <v>0.32159199999999999</v>
      </c>
      <c r="Y634">
        <v>3.2820000000000002E-3</v>
      </c>
      <c r="Z634">
        <v>2.8330000000000001E-2</v>
      </c>
      <c r="AA634">
        <v>2.6546E-2</v>
      </c>
      <c r="AB634">
        <v>-0.122504</v>
      </c>
      <c r="AC634">
        <v>0.123586</v>
      </c>
      <c r="AD634">
        <v>0.10750700000000001</v>
      </c>
      <c r="AE634">
        <v>7.9408000000000006E-2</v>
      </c>
      <c r="AF634">
        <v>0.143403</v>
      </c>
      <c r="AG634">
        <v>0.13535</v>
      </c>
      <c r="AH634">
        <v>0.151668</v>
      </c>
      <c r="AI634">
        <v>0.168488</v>
      </c>
      <c r="AJ634">
        <v>0.12669900000000001</v>
      </c>
      <c r="AK634">
        <v>0.116326</v>
      </c>
      <c r="AL634">
        <v>-3.8022E-2</v>
      </c>
      <c r="AM634">
        <v>-7.8811999999999993E-2</v>
      </c>
      <c r="AN634">
        <v>-7.2193999999999994E-2</v>
      </c>
      <c r="AO634">
        <v>-2.9661E-2</v>
      </c>
      <c r="AP634">
        <v>5.5813000000000001E-2</v>
      </c>
      <c r="AQ634">
        <v>0.119506</v>
      </c>
      <c r="AR634">
        <v>0.122734</v>
      </c>
      <c r="AS634">
        <v>0.145816</v>
      </c>
      <c r="AT634">
        <v>0.27306399999999997</v>
      </c>
      <c r="AU634">
        <v>0.24113000000000001</v>
      </c>
      <c r="AV634">
        <v>0.33397700000000002</v>
      </c>
      <c r="AW634">
        <v>0.27414500000000003</v>
      </c>
      <c r="AX634">
        <v>0.25037900000000002</v>
      </c>
      <c r="AY634">
        <v>0.13238800000000001</v>
      </c>
      <c r="AZ634">
        <v>0.16769300000000001</v>
      </c>
      <c r="BA634">
        <v>0.28879300000000002</v>
      </c>
      <c r="BB634">
        <v>1.9980000000000002E-3</v>
      </c>
      <c r="BC634">
        <v>4.3383999999999999E-2</v>
      </c>
      <c r="BD634">
        <v>-3.1234000000000001E-2</v>
      </c>
      <c r="BE634">
        <v>-4.0089E-2</v>
      </c>
      <c r="BF634">
        <v>0.34660099999999999</v>
      </c>
      <c r="BG634">
        <v>0.21376999999999999</v>
      </c>
      <c r="BH634">
        <v>0.231465</v>
      </c>
      <c r="BI634">
        <v>0.12703100000000001</v>
      </c>
      <c r="BJ634">
        <v>0.19453899999999999</v>
      </c>
      <c r="BK634">
        <v>0.73212999999999995</v>
      </c>
      <c r="BL634">
        <v>0.36950100000000002</v>
      </c>
      <c r="BM634">
        <v>-4.5331999999999997E-2</v>
      </c>
      <c r="BN634">
        <v>-0.23144200000000001</v>
      </c>
      <c r="BO634">
        <v>-0.40681699999999998</v>
      </c>
      <c r="BP634">
        <v>-0.38284800000000002</v>
      </c>
      <c r="BQ634">
        <v>-0.19621</v>
      </c>
      <c r="BR634">
        <v>-0.18657699999999999</v>
      </c>
      <c r="BS634">
        <v>-0.15484800000000001</v>
      </c>
      <c r="BT634">
        <v>-1.5487000000000001E-2</v>
      </c>
      <c r="BU634">
        <v>0.11926100000000001</v>
      </c>
      <c r="BV634">
        <v>0.17322299999999999</v>
      </c>
      <c r="BW634">
        <v>6.0011000000000002E-2</v>
      </c>
      <c r="BX634">
        <v>0.138153</v>
      </c>
      <c r="BY634">
        <v>9.6321000000000004E-2</v>
      </c>
      <c r="BZ634">
        <v>0.182172</v>
      </c>
      <c r="CA634">
        <v>0.27649400000000002</v>
      </c>
      <c r="CB634">
        <v>9.8929000000000003E-2</v>
      </c>
      <c r="CC634">
        <v>0.22076299999999999</v>
      </c>
      <c r="CD634">
        <v>0.13821900000000001</v>
      </c>
      <c r="CE634">
        <v>0.102669</v>
      </c>
      <c r="CF634">
        <v>0.191751</v>
      </c>
      <c r="CG634">
        <v>0.19789100000000001</v>
      </c>
      <c r="CH634">
        <v>0.32070399999999999</v>
      </c>
      <c r="CI634">
        <v>0.602796</v>
      </c>
      <c r="CJ634">
        <v>0.46487800000000001</v>
      </c>
      <c r="CK634">
        <v>0.282418</v>
      </c>
      <c r="CL634">
        <v>-2.2487E-2</v>
      </c>
      <c r="CM634">
        <v>-0.21850900000000001</v>
      </c>
      <c r="CN634">
        <v>-0.15981400000000001</v>
      </c>
      <c r="CO634">
        <v>-1.4416999999999999E-2</v>
      </c>
      <c r="CP634">
        <v>3.4695999999999998E-2</v>
      </c>
      <c r="CQ634">
        <v>0.22193599999999999</v>
      </c>
      <c r="CR634">
        <v>0.12928400000000001</v>
      </c>
      <c r="CS634">
        <v>-0.13017500000000001</v>
      </c>
      <c r="CT634">
        <v>7.8030000000000002E-2</v>
      </c>
      <c r="CU634">
        <v>2.6089000000000001E-2</v>
      </c>
      <c r="CV634">
        <v>0.116304</v>
      </c>
      <c r="CW634">
        <v>0.54839899999999997</v>
      </c>
    </row>
    <row r="635" spans="1:103" x14ac:dyDescent="0.25">
      <c r="A635" t="s">
        <v>94</v>
      </c>
      <c r="B635" t="s">
        <v>95</v>
      </c>
      <c r="C635" t="s">
        <v>25</v>
      </c>
      <c r="D635">
        <v>0.147956</v>
      </c>
      <c r="E635">
        <v>0.20651900000000001</v>
      </c>
      <c r="F635">
        <v>9.1897000000000006E-2</v>
      </c>
      <c r="G635">
        <v>0.197713</v>
      </c>
      <c r="H635">
        <v>0.21915299999999999</v>
      </c>
      <c r="I635">
        <v>0.27407700000000002</v>
      </c>
      <c r="J635">
        <v>0.428564</v>
      </c>
      <c r="K635">
        <v>0.64063800000000004</v>
      </c>
      <c r="L635">
        <v>0.15437200000000001</v>
      </c>
      <c r="M635">
        <v>0.14147599999999999</v>
      </c>
      <c r="N635">
        <v>0.17380999999999999</v>
      </c>
      <c r="O635">
        <v>0.46267900000000001</v>
      </c>
      <c r="P635">
        <v>0.77417100000000005</v>
      </c>
      <c r="Q635">
        <v>0.34997099999999998</v>
      </c>
      <c r="R635">
        <v>0.41088200000000002</v>
      </c>
      <c r="S635">
        <v>0.392961</v>
      </c>
      <c r="T635">
        <v>0.26547500000000002</v>
      </c>
      <c r="U635">
        <v>0.13497100000000001</v>
      </c>
      <c r="V635">
        <v>9.5870999999999998E-2</v>
      </c>
      <c r="W635">
        <v>-9.1453000000000007E-2</v>
      </c>
      <c r="X635">
        <v>0.329988</v>
      </c>
      <c r="Y635">
        <v>0.26362400000000002</v>
      </c>
      <c r="Z635">
        <v>0.35408200000000001</v>
      </c>
      <c r="AA635">
        <v>0.300263</v>
      </c>
      <c r="AB635">
        <v>0.141375</v>
      </c>
      <c r="AC635">
        <v>0.42595300000000003</v>
      </c>
      <c r="AD635">
        <v>0.22897999999999999</v>
      </c>
      <c r="AE635">
        <v>0.16864699999999999</v>
      </c>
      <c r="AF635">
        <v>0.19106799999999999</v>
      </c>
      <c r="AG635">
        <v>0.207042</v>
      </c>
      <c r="AH635">
        <v>0.169714</v>
      </c>
      <c r="AI635">
        <v>0.20503199999999999</v>
      </c>
      <c r="AJ635">
        <v>0.18842400000000001</v>
      </c>
      <c r="AK635">
        <v>0.24116499999999999</v>
      </c>
      <c r="AL635">
        <v>0.29301100000000002</v>
      </c>
      <c r="AM635">
        <v>0.27994599999999997</v>
      </c>
      <c r="AN635">
        <v>0.38957700000000001</v>
      </c>
      <c r="AO635">
        <v>0.416632</v>
      </c>
      <c r="AP635">
        <v>0.63042900000000002</v>
      </c>
      <c r="AQ635">
        <v>0.58102699999999996</v>
      </c>
      <c r="AR635">
        <v>0.74885699999999999</v>
      </c>
      <c r="AS635">
        <v>0.91429700000000003</v>
      </c>
      <c r="AT635">
        <v>0.531142</v>
      </c>
      <c r="AU635">
        <v>0.46947899999999998</v>
      </c>
      <c r="AV635">
        <v>0.51641099999999995</v>
      </c>
      <c r="AW635">
        <v>0.60370800000000002</v>
      </c>
      <c r="AX635">
        <v>0.54847000000000001</v>
      </c>
      <c r="AY635">
        <v>0.43628800000000001</v>
      </c>
      <c r="AZ635">
        <v>0.39987899999999998</v>
      </c>
      <c r="BA635">
        <v>0.40796300000000002</v>
      </c>
      <c r="BB635">
        <v>0.58566300000000004</v>
      </c>
      <c r="BC635">
        <v>1.2195499999999999</v>
      </c>
      <c r="BD635">
        <v>0.70501400000000003</v>
      </c>
      <c r="BE635">
        <v>3.2807000000000003E-2</v>
      </c>
      <c r="BF635">
        <v>0.23627600000000001</v>
      </c>
      <c r="BG635">
        <v>0.247113</v>
      </c>
      <c r="BH635">
        <v>4.0821999999999997E-2</v>
      </c>
      <c r="BI635">
        <v>-0.13517000000000001</v>
      </c>
      <c r="BJ635">
        <v>-0.25322</v>
      </c>
      <c r="BK635">
        <v>-0.131631</v>
      </c>
      <c r="BL635">
        <v>-0.16789899999999999</v>
      </c>
      <c r="BM635">
        <v>-0.133654</v>
      </c>
      <c r="BN635">
        <v>-0.27181499999999997</v>
      </c>
      <c r="BO635">
        <v>-0.46972700000000001</v>
      </c>
      <c r="BP635">
        <v>-0.30343599999999998</v>
      </c>
      <c r="BQ635">
        <v>-9.2890000000000004E-3</v>
      </c>
      <c r="BR635">
        <v>0.120073</v>
      </c>
      <c r="BS635">
        <v>0.14111599999999999</v>
      </c>
      <c r="BT635">
        <v>0.24156900000000001</v>
      </c>
      <c r="BU635">
        <v>0.52598699999999998</v>
      </c>
      <c r="BV635">
        <v>0.57619500000000001</v>
      </c>
      <c r="BW635">
        <v>0.48957600000000001</v>
      </c>
      <c r="BX635">
        <v>0.48768600000000001</v>
      </c>
      <c r="BY635">
        <v>0.58465599999999995</v>
      </c>
      <c r="BZ635">
        <v>0.77710100000000004</v>
      </c>
      <c r="CA635">
        <v>1.2560169999999999</v>
      </c>
      <c r="CB635">
        <v>0.93105599999999999</v>
      </c>
      <c r="CC635">
        <v>0.875332</v>
      </c>
      <c r="CD635">
        <v>0.469447</v>
      </c>
      <c r="CE635">
        <v>0.38117099999999998</v>
      </c>
      <c r="CF635">
        <v>0.46677099999999999</v>
      </c>
      <c r="CG635">
        <v>0.51404899999999998</v>
      </c>
      <c r="CH635">
        <v>0.30022399999999999</v>
      </c>
      <c r="CI635">
        <v>0.50923799999999997</v>
      </c>
      <c r="CJ635">
        <v>0.38988800000000001</v>
      </c>
      <c r="CK635">
        <v>0.103661</v>
      </c>
      <c r="CL635">
        <v>5.9875999999999999E-2</v>
      </c>
      <c r="CM635">
        <v>-6.3999E-2</v>
      </c>
      <c r="CN635">
        <v>4.5136000000000003E-2</v>
      </c>
      <c r="CO635">
        <v>0.31548199999999998</v>
      </c>
    </row>
    <row r="636" spans="1:103" x14ac:dyDescent="0.25">
      <c r="A636" t="s">
        <v>94</v>
      </c>
      <c r="B636" t="s">
        <v>95</v>
      </c>
      <c r="C636" t="s">
        <v>26</v>
      </c>
      <c r="D636">
        <v>0.54107400000000005</v>
      </c>
      <c r="E636">
        <v>0.62343800000000005</v>
      </c>
      <c r="F636">
        <v>0.503</v>
      </c>
      <c r="G636">
        <v>0.644478</v>
      </c>
      <c r="H636">
        <v>0.75573400000000002</v>
      </c>
      <c r="I636">
        <v>0.28628799999999999</v>
      </c>
      <c r="J636">
        <v>0.41454400000000002</v>
      </c>
      <c r="K636">
        <v>0.38290800000000003</v>
      </c>
      <c r="L636">
        <v>0.33344600000000002</v>
      </c>
      <c r="M636">
        <v>0.28146900000000002</v>
      </c>
      <c r="N636">
        <v>0.33153899999999997</v>
      </c>
      <c r="O636">
        <v>0.61843199999999998</v>
      </c>
      <c r="P636">
        <v>0.78544199999999997</v>
      </c>
      <c r="Q636">
        <v>0.70027600000000001</v>
      </c>
      <c r="R636">
        <v>0.79829399999999995</v>
      </c>
      <c r="S636">
        <v>0.75440799999999997</v>
      </c>
      <c r="T636">
        <v>0.64602700000000002</v>
      </c>
      <c r="U636">
        <v>0.42610900000000002</v>
      </c>
      <c r="V636">
        <v>0.21409300000000001</v>
      </c>
      <c r="W636">
        <v>-2.2043E-2</v>
      </c>
      <c r="X636">
        <v>0.39953300000000003</v>
      </c>
      <c r="Y636">
        <v>0.36877599999999999</v>
      </c>
      <c r="Z636">
        <v>0.33008700000000002</v>
      </c>
      <c r="AA636">
        <v>0.35078199999999998</v>
      </c>
      <c r="AB636">
        <v>0.188948</v>
      </c>
      <c r="AC636">
        <v>0.55995099999999998</v>
      </c>
      <c r="AD636">
        <v>0.64805699999999999</v>
      </c>
      <c r="AE636">
        <v>0.61206700000000003</v>
      </c>
      <c r="AF636">
        <v>0.83702600000000005</v>
      </c>
      <c r="AG636">
        <v>0.78002000000000005</v>
      </c>
      <c r="AH636">
        <v>0.80632000000000004</v>
      </c>
      <c r="AI636">
        <v>0.70181199999999999</v>
      </c>
      <c r="AJ636">
        <v>0.84030400000000005</v>
      </c>
      <c r="AK636">
        <v>1.0735939999999999</v>
      </c>
      <c r="AL636">
        <v>0.55513299999999999</v>
      </c>
      <c r="AM636">
        <v>0.51543700000000003</v>
      </c>
      <c r="AN636">
        <v>0.57961399999999996</v>
      </c>
      <c r="AO636">
        <v>0.78305000000000002</v>
      </c>
      <c r="AP636">
        <v>1.176914</v>
      </c>
      <c r="AQ636">
        <v>0.99676200000000004</v>
      </c>
      <c r="AR636">
        <v>1.0966009999999999</v>
      </c>
      <c r="AS636">
        <v>1.070981</v>
      </c>
      <c r="AT636">
        <v>1.4629449999999999</v>
      </c>
      <c r="AU636">
        <v>2.089445</v>
      </c>
      <c r="AV636">
        <v>1.5574140000000001</v>
      </c>
      <c r="AW636">
        <v>0.72549399999999997</v>
      </c>
      <c r="AX636">
        <v>0.47452</v>
      </c>
      <c r="AY636">
        <v>0.48414800000000002</v>
      </c>
      <c r="AZ636">
        <v>0.18316399999999999</v>
      </c>
      <c r="BA636">
        <v>8.8522000000000003E-2</v>
      </c>
      <c r="BB636">
        <v>-2.9150000000000001E-3</v>
      </c>
      <c r="BC636">
        <v>9.6709000000000003E-2</v>
      </c>
      <c r="BD636">
        <v>-2.4429999999999999E-3</v>
      </c>
      <c r="BE636">
        <v>-6.2742999999999993E-2</v>
      </c>
      <c r="BF636">
        <v>0.17133499999999999</v>
      </c>
      <c r="BG636">
        <v>0.11484999999999999</v>
      </c>
      <c r="BH636">
        <v>0.17474899999999999</v>
      </c>
      <c r="BI636">
        <v>6.5946000000000005E-2</v>
      </c>
      <c r="BJ636">
        <v>2.8306999999999999E-2</v>
      </c>
      <c r="BK636">
        <v>0.172462</v>
      </c>
      <c r="BL636">
        <v>4.9362000000000003E-2</v>
      </c>
      <c r="BM636">
        <v>0.15459700000000001</v>
      </c>
      <c r="BN636">
        <v>-2.0174999999999998E-2</v>
      </c>
      <c r="BO636">
        <v>-0.25361400000000001</v>
      </c>
      <c r="BP636">
        <v>-8.6836999999999998E-2</v>
      </c>
      <c r="BQ636">
        <v>0.44875599999999999</v>
      </c>
      <c r="BR636">
        <v>0.68374999999999997</v>
      </c>
      <c r="BS636">
        <v>1.0167550000000001</v>
      </c>
      <c r="BT636">
        <v>1.1674929999999999</v>
      </c>
      <c r="BU636">
        <v>1.311439</v>
      </c>
      <c r="BV636">
        <v>1.0234099999999999</v>
      </c>
      <c r="BW636">
        <v>0.864842</v>
      </c>
      <c r="BX636">
        <v>0.83998099999999998</v>
      </c>
      <c r="BY636">
        <v>1.017803</v>
      </c>
      <c r="BZ636">
        <v>0.74954399999999999</v>
      </c>
      <c r="CA636">
        <v>1.1243289999999999</v>
      </c>
      <c r="CB636">
        <v>0.82208000000000003</v>
      </c>
      <c r="CC636">
        <v>0.61392899999999995</v>
      </c>
      <c r="CD636">
        <v>0.59325899999999998</v>
      </c>
      <c r="CE636">
        <v>0.65424499999999997</v>
      </c>
      <c r="CF636">
        <v>0.82456600000000002</v>
      </c>
      <c r="CG636">
        <v>1.0208410000000001</v>
      </c>
    </row>
    <row r="637" spans="1:103" x14ac:dyDescent="0.25">
      <c r="A637" t="s">
        <v>94</v>
      </c>
      <c r="B637" t="s">
        <v>95</v>
      </c>
      <c r="C637" t="s">
        <v>27</v>
      </c>
      <c r="D637">
        <v>1.156784</v>
      </c>
      <c r="E637">
        <v>1.2221230000000001</v>
      </c>
      <c r="F637">
        <v>0.99912100000000004</v>
      </c>
      <c r="G637">
        <v>1.20845</v>
      </c>
      <c r="H637">
        <v>1.085386</v>
      </c>
      <c r="I637">
        <v>1.0065470000000001</v>
      </c>
      <c r="J637">
        <v>1.3312489999999999</v>
      </c>
      <c r="K637">
        <v>1.2293400000000001</v>
      </c>
      <c r="L637">
        <v>1.4495739999999999</v>
      </c>
      <c r="M637">
        <v>1.28104</v>
      </c>
      <c r="N637">
        <v>1.4051849999999999</v>
      </c>
      <c r="O637">
        <v>1.7542660000000001</v>
      </c>
      <c r="P637">
        <v>2.2857569999999998</v>
      </c>
      <c r="Q637">
        <v>2.5256829999999999</v>
      </c>
      <c r="R637">
        <v>1.7965869999999999</v>
      </c>
      <c r="S637">
        <v>1.658695</v>
      </c>
      <c r="T637">
        <v>1.600087</v>
      </c>
      <c r="U637">
        <v>1.542824</v>
      </c>
      <c r="V637">
        <v>1.6429769999999999</v>
      </c>
      <c r="W637">
        <v>0.95274800000000004</v>
      </c>
      <c r="X637">
        <v>1.9342630000000001</v>
      </c>
      <c r="Y637">
        <v>1.8347100000000001</v>
      </c>
      <c r="Z637">
        <v>2.2538119999999999</v>
      </c>
      <c r="AA637">
        <v>2.992858</v>
      </c>
      <c r="AB637">
        <v>2.0406309999999999</v>
      </c>
      <c r="AC637">
        <v>1.5996900000000001</v>
      </c>
      <c r="AD637">
        <v>1.4300930000000001</v>
      </c>
      <c r="AE637">
        <v>1.3925460000000001</v>
      </c>
      <c r="AF637">
        <v>1.125572</v>
      </c>
      <c r="AG637">
        <v>0.93759099999999995</v>
      </c>
      <c r="AH637">
        <v>0.80105499999999996</v>
      </c>
      <c r="AI637">
        <v>0.86639200000000005</v>
      </c>
      <c r="AJ637">
        <v>0.835808</v>
      </c>
      <c r="AK637">
        <v>0.94349000000000005</v>
      </c>
      <c r="AL637">
        <v>0.82158100000000001</v>
      </c>
      <c r="AM637">
        <v>0.68948500000000001</v>
      </c>
      <c r="AN637">
        <v>0.85565000000000002</v>
      </c>
      <c r="AO637">
        <v>0.90063499999999996</v>
      </c>
      <c r="AP637">
        <v>1.2385360000000001</v>
      </c>
      <c r="AQ637">
        <v>1.341129</v>
      </c>
      <c r="AR637">
        <v>1.2000930000000001</v>
      </c>
      <c r="AS637">
        <v>1.391149</v>
      </c>
      <c r="AT637">
        <v>1.4132549999999999</v>
      </c>
      <c r="AU637">
        <v>1.3059190000000001</v>
      </c>
      <c r="AV637">
        <v>1.335337</v>
      </c>
      <c r="AW637">
        <v>1.4998210000000001</v>
      </c>
      <c r="AX637">
        <v>1.4968049999999999</v>
      </c>
      <c r="AY637">
        <v>1.9511689999999999</v>
      </c>
      <c r="AZ637">
        <v>1.5644990000000001</v>
      </c>
      <c r="BA637">
        <v>1.5160530000000001</v>
      </c>
      <c r="BB637">
        <v>1.017512</v>
      </c>
      <c r="BC637">
        <v>1.0451889999999999</v>
      </c>
      <c r="BD637">
        <v>0.83548599999999995</v>
      </c>
      <c r="BE637">
        <v>0.89119899999999996</v>
      </c>
      <c r="BF637">
        <v>1.049302</v>
      </c>
      <c r="BG637">
        <v>1.368309</v>
      </c>
      <c r="BH637">
        <v>1.140487</v>
      </c>
      <c r="BI637">
        <v>0.72036</v>
      </c>
      <c r="BJ637">
        <v>0.63835900000000001</v>
      </c>
      <c r="BK637">
        <v>0.93954000000000004</v>
      </c>
      <c r="BL637">
        <v>0.91463000000000005</v>
      </c>
      <c r="BM637">
        <v>1.333256</v>
      </c>
    </row>
    <row r="638" spans="1:103" x14ac:dyDescent="0.25">
      <c r="A638" t="s">
        <v>96</v>
      </c>
      <c r="B638" t="s">
        <v>97</v>
      </c>
      <c r="C638" t="s">
        <v>10</v>
      </c>
      <c r="D638">
        <v>-23.6418</v>
      </c>
      <c r="E638">
        <v>-18.729900000000001</v>
      </c>
      <c r="F638">
        <v>-16.9605</v>
      </c>
      <c r="G638">
        <v>-15.7561</v>
      </c>
      <c r="H638">
        <v>-12.1615</v>
      </c>
      <c r="I638">
        <v>-4.9545000000000003</v>
      </c>
      <c r="J638">
        <v>-5.8578000000000001</v>
      </c>
      <c r="K638">
        <v>2.7086000000000001</v>
      </c>
      <c r="L638">
        <v>4.0457000000000001</v>
      </c>
      <c r="M638">
        <v>-2.0514999999999999</v>
      </c>
      <c r="N638">
        <v>-4.819</v>
      </c>
      <c r="O638">
        <v>-9.5500000000000007</v>
      </c>
      <c r="P638">
        <v>-9.1990999999999996</v>
      </c>
      <c r="Q638">
        <v>0.50390000000000001</v>
      </c>
      <c r="R638">
        <v>3.9737</v>
      </c>
      <c r="S638">
        <v>9.7605000000000004</v>
      </c>
      <c r="T638">
        <v>-10.852399999999999</v>
      </c>
      <c r="U638">
        <v>-18.770099999999999</v>
      </c>
      <c r="V638">
        <v>-9.5112000000000005</v>
      </c>
      <c r="W638">
        <v>-7.5324999999999998</v>
      </c>
      <c r="X638">
        <v>-1.4167000000000001</v>
      </c>
      <c r="Y638">
        <v>4.0151000000000003</v>
      </c>
      <c r="Z638">
        <v>-5.0396000000000001</v>
      </c>
      <c r="AA638">
        <v>-2.3879000000000001</v>
      </c>
      <c r="AB638">
        <v>-1.8093999999999999</v>
      </c>
      <c r="AC638">
        <v>0.246</v>
      </c>
      <c r="AD638">
        <v>2.1038999999999999</v>
      </c>
      <c r="AE638">
        <v>-1.2031000000000001</v>
      </c>
      <c r="AF638">
        <v>-8.5913000000000004</v>
      </c>
      <c r="AG638">
        <v>-9.6828000000000003</v>
      </c>
      <c r="AH638">
        <v>-6.8484999999999996</v>
      </c>
      <c r="AI638">
        <v>0.27539999999999998</v>
      </c>
      <c r="AJ638">
        <v>12.619300000000001</v>
      </c>
      <c r="AK638">
        <v>7.7492999999999999</v>
      </c>
    </row>
    <row r="639" spans="1:103" x14ac:dyDescent="0.25">
      <c r="A639" t="s">
        <v>96</v>
      </c>
      <c r="B639" t="s">
        <v>97</v>
      </c>
      <c r="C639" t="s">
        <v>11</v>
      </c>
      <c r="D639">
        <v>-0.12970000000000001</v>
      </c>
      <c r="E639">
        <v>0.1386</v>
      </c>
      <c r="F639">
        <v>-3.2099999999999997E-2</v>
      </c>
      <c r="G639">
        <v>0.18709999999999999</v>
      </c>
      <c r="H639">
        <v>0.23619999999999999</v>
      </c>
      <c r="I639">
        <v>0.373</v>
      </c>
      <c r="J639">
        <v>0.55510000000000004</v>
      </c>
      <c r="K639">
        <v>0.88690000000000002</v>
      </c>
      <c r="L639">
        <v>0.12959999999999999</v>
      </c>
      <c r="M639">
        <v>5.9400000000000001E-2</v>
      </c>
      <c r="N639">
        <v>0.22520000000000001</v>
      </c>
      <c r="O639">
        <v>0.52249999999999996</v>
      </c>
      <c r="P639">
        <v>0.89870000000000005</v>
      </c>
      <c r="Q639">
        <v>0.45960000000000001</v>
      </c>
      <c r="R639">
        <v>0.52400000000000002</v>
      </c>
      <c r="S639">
        <v>0.49880000000000002</v>
      </c>
      <c r="T639">
        <v>0.41410000000000002</v>
      </c>
      <c r="U639">
        <v>0.22800000000000001</v>
      </c>
      <c r="V639">
        <v>0.20449999999999999</v>
      </c>
      <c r="W639">
        <v>-0.10730000000000001</v>
      </c>
      <c r="X639">
        <v>0.89370000000000005</v>
      </c>
      <c r="Y639">
        <v>0.81469999999999998</v>
      </c>
      <c r="Z639">
        <v>0.76680000000000004</v>
      </c>
      <c r="AA639">
        <v>0.86439999999999995</v>
      </c>
      <c r="AB639">
        <v>0.77170000000000005</v>
      </c>
      <c r="AC639">
        <v>1.4193</v>
      </c>
    </row>
    <row r="640" spans="1:103" x14ac:dyDescent="0.25">
      <c r="A640" t="s">
        <v>96</v>
      </c>
      <c r="B640" t="s">
        <v>97</v>
      </c>
      <c r="C640" t="s">
        <v>12</v>
      </c>
      <c r="D640">
        <v>0.2109</v>
      </c>
      <c r="E640">
        <v>0.30759999999999998</v>
      </c>
      <c r="F640">
        <v>0.2893</v>
      </c>
      <c r="G640">
        <v>0.36259999999999998</v>
      </c>
      <c r="H640">
        <v>0.4703</v>
      </c>
      <c r="I640">
        <v>0.21129999999999999</v>
      </c>
      <c r="J640">
        <v>0.27810000000000001</v>
      </c>
      <c r="K640">
        <v>0.29260000000000003</v>
      </c>
      <c r="L640">
        <v>0.27250000000000002</v>
      </c>
      <c r="M640">
        <v>0.2097</v>
      </c>
      <c r="N640">
        <v>0.31390000000000001</v>
      </c>
      <c r="O640">
        <v>0.50870000000000004</v>
      </c>
      <c r="P640">
        <v>0.65469999999999995</v>
      </c>
      <c r="Q640">
        <v>0.5907</v>
      </c>
      <c r="R640">
        <v>0.64480000000000004</v>
      </c>
      <c r="S640">
        <v>0.63500000000000001</v>
      </c>
      <c r="T640">
        <v>0.6724</v>
      </c>
      <c r="U640">
        <v>0.4834</v>
      </c>
    </row>
    <row r="641" spans="1:78" x14ac:dyDescent="0.25">
      <c r="A641" t="s">
        <v>96</v>
      </c>
      <c r="B641" t="s">
        <v>97</v>
      </c>
      <c r="C641" t="s">
        <v>13</v>
      </c>
      <c r="D641">
        <v>-0.23119999999999999</v>
      </c>
      <c r="E641">
        <v>0.24779999999999999</v>
      </c>
      <c r="F641">
        <v>-5.8200000000000002E-2</v>
      </c>
      <c r="G641">
        <v>0.3206</v>
      </c>
      <c r="H641">
        <v>0.4098</v>
      </c>
      <c r="I641">
        <v>0.61439999999999995</v>
      </c>
      <c r="J641">
        <v>0.92369999999999997</v>
      </c>
      <c r="K641">
        <v>1.5764</v>
      </c>
      <c r="L641">
        <v>0.14449999999999999</v>
      </c>
      <c r="M641">
        <v>6.1199999999999997E-2</v>
      </c>
      <c r="N641">
        <v>0.21759999999999999</v>
      </c>
      <c r="O641">
        <v>0.4793</v>
      </c>
      <c r="P641">
        <v>0.75760000000000005</v>
      </c>
      <c r="Q641">
        <v>0.40550000000000003</v>
      </c>
      <c r="R641">
        <v>0.48480000000000001</v>
      </c>
      <c r="S641">
        <v>0.45050000000000001</v>
      </c>
      <c r="T641">
        <v>0.3911</v>
      </c>
      <c r="U641">
        <v>0.21299999999999999</v>
      </c>
      <c r="V641">
        <v>0.18770000000000001</v>
      </c>
      <c r="W641">
        <v>-8.8900000000000007E-2</v>
      </c>
      <c r="X641">
        <v>1.1484000000000001</v>
      </c>
      <c r="Y641">
        <v>1.0724</v>
      </c>
      <c r="Z641">
        <v>1.0329999999999999</v>
      </c>
      <c r="AA641">
        <v>1.1259999999999999</v>
      </c>
      <c r="AB641">
        <v>0.99380000000000002</v>
      </c>
      <c r="AC641">
        <v>2.556</v>
      </c>
    </row>
    <row r="642" spans="1:78" x14ac:dyDescent="0.25">
      <c r="A642" t="s">
        <v>96</v>
      </c>
      <c r="B642" t="s">
        <v>97</v>
      </c>
      <c r="C642" t="s">
        <v>14</v>
      </c>
      <c r="D642">
        <v>0.2379</v>
      </c>
      <c r="E642">
        <v>0.34399999999999997</v>
      </c>
      <c r="F642">
        <v>0.32419999999999999</v>
      </c>
      <c r="G642">
        <v>0.3997</v>
      </c>
      <c r="H642">
        <v>0.52590000000000003</v>
      </c>
      <c r="I642">
        <v>0.23649999999999999</v>
      </c>
      <c r="J642">
        <v>0.31430000000000002</v>
      </c>
      <c r="K642">
        <v>0.32619999999999999</v>
      </c>
      <c r="L642">
        <v>0.29349999999999998</v>
      </c>
      <c r="M642">
        <v>0.21779999999999999</v>
      </c>
      <c r="N642">
        <v>0.30919999999999997</v>
      </c>
      <c r="O642">
        <v>0.48480000000000001</v>
      </c>
      <c r="P642">
        <v>0.60770000000000002</v>
      </c>
      <c r="Q642">
        <v>0.53100000000000003</v>
      </c>
      <c r="R642">
        <v>0.59709999999999996</v>
      </c>
      <c r="S642">
        <v>0.58140000000000003</v>
      </c>
      <c r="T642">
        <v>0.61990000000000001</v>
      </c>
      <c r="U642">
        <v>0.46899999999999997</v>
      </c>
    </row>
    <row r="643" spans="1:78" x14ac:dyDescent="0.25">
      <c r="A643" t="s">
        <v>96</v>
      </c>
      <c r="B643" t="s">
        <v>97</v>
      </c>
      <c r="C643" t="s">
        <v>15</v>
      </c>
      <c r="D643">
        <v>-7.6603000000000003</v>
      </c>
      <c r="E643">
        <v>-6.3129999999999997</v>
      </c>
      <c r="F643">
        <v>-7.7732999999999999</v>
      </c>
      <c r="G643">
        <v>-6.0105000000000004</v>
      </c>
      <c r="H643">
        <v>-4.1341999999999999</v>
      </c>
      <c r="I643">
        <v>-2.2844000000000002</v>
      </c>
      <c r="J643">
        <v>-3.569</v>
      </c>
      <c r="K643">
        <v>-1.2836000000000001</v>
      </c>
      <c r="L643">
        <v>-4.2698999999999998</v>
      </c>
      <c r="M643">
        <v>-6.8465999999999996</v>
      </c>
      <c r="N643">
        <v>-5.6388999999999996</v>
      </c>
      <c r="O643">
        <v>-8.2847000000000008</v>
      </c>
      <c r="P643">
        <v>-8.1969999999999992</v>
      </c>
      <c r="Q643">
        <v>-5.9843999999999999</v>
      </c>
      <c r="R643">
        <v>-7.1147</v>
      </c>
      <c r="S643">
        <v>-5.4413</v>
      </c>
      <c r="T643">
        <v>-3.9969999999999999</v>
      </c>
      <c r="U643">
        <v>-6.6228999999999996</v>
      </c>
      <c r="V643">
        <v>-5.8963999999999999</v>
      </c>
      <c r="W643">
        <v>-6.1978</v>
      </c>
      <c r="X643">
        <v>-2.9836999999999998</v>
      </c>
      <c r="Y643">
        <v>-2.1798999999999999</v>
      </c>
      <c r="Z643">
        <v>-3.8546999999999998</v>
      </c>
      <c r="AA643">
        <v>-2.2523</v>
      </c>
      <c r="AB643">
        <v>1.0367</v>
      </c>
      <c r="AC643">
        <v>1.4219999999999999</v>
      </c>
    </row>
    <row r="644" spans="1:78" x14ac:dyDescent="0.25">
      <c r="A644" t="s">
        <v>96</v>
      </c>
      <c r="B644" t="s">
        <v>97</v>
      </c>
      <c r="C644" t="s">
        <v>16</v>
      </c>
      <c r="D644">
        <v>-8.7497000000000007</v>
      </c>
      <c r="E644">
        <v>-8.1834000000000007</v>
      </c>
      <c r="F644">
        <v>-7.7538999999999998</v>
      </c>
      <c r="G644">
        <v>-6.3230000000000004</v>
      </c>
      <c r="H644">
        <v>-4.9837999999999996</v>
      </c>
      <c r="I644">
        <v>-4.3208000000000002</v>
      </c>
      <c r="J644">
        <v>-5.5602</v>
      </c>
      <c r="K644">
        <v>-4.1772</v>
      </c>
      <c r="L644">
        <v>-2.8885999999999998</v>
      </c>
      <c r="M644">
        <v>-4.3282999999999996</v>
      </c>
      <c r="N644">
        <v>-4.6562999999999999</v>
      </c>
      <c r="O644">
        <v>-6.2636000000000003</v>
      </c>
      <c r="P644">
        <v>-6.2770000000000001</v>
      </c>
      <c r="Q644">
        <v>-5.9687999999999999</v>
      </c>
      <c r="R644">
        <v>-5.7885</v>
      </c>
      <c r="S644">
        <v>-4.4260000000000002</v>
      </c>
      <c r="T644">
        <v>-2.0116000000000001</v>
      </c>
      <c r="U644">
        <v>-4.4816000000000003</v>
      </c>
    </row>
    <row r="645" spans="1:78" x14ac:dyDescent="0.25">
      <c r="A645" t="s">
        <v>96</v>
      </c>
      <c r="B645" t="s">
        <v>97</v>
      </c>
      <c r="C645" t="s">
        <v>17</v>
      </c>
      <c r="D645">
        <v>1.0835999999999999</v>
      </c>
      <c r="E645">
        <v>1.0552999999999999</v>
      </c>
      <c r="F645">
        <v>1.0465</v>
      </c>
      <c r="G645">
        <v>1.056</v>
      </c>
      <c r="H645">
        <v>1.0762</v>
      </c>
      <c r="I645">
        <v>1.0484</v>
      </c>
      <c r="J645">
        <v>1.0113000000000001</v>
      </c>
      <c r="K645">
        <v>1.0245</v>
      </c>
      <c r="L645">
        <v>1.1007</v>
      </c>
      <c r="M645">
        <v>1.0921000000000001</v>
      </c>
      <c r="N645">
        <v>1.0959000000000001</v>
      </c>
      <c r="O645">
        <v>1.1243000000000001</v>
      </c>
      <c r="P645">
        <v>1.1453</v>
      </c>
      <c r="Q645">
        <v>1.1351</v>
      </c>
      <c r="R645">
        <v>1.1422000000000001</v>
      </c>
      <c r="S645">
        <v>1.1399999999999999</v>
      </c>
      <c r="T645">
        <v>1.1112</v>
      </c>
      <c r="U645">
        <v>1.1238999999999999</v>
      </c>
      <c r="V645">
        <v>1.1746000000000001</v>
      </c>
      <c r="W645">
        <v>1.1718</v>
      </c>
      <c r="X645">
        <v>1.0364</v>
      </c>
      <c r="Y645">
        <v>1.0612999999999999</v>
      </c>
      <c r="Z645">
        <v>1.054</v>
      </c>
      <c r="AA645">
        <v>1.0448999999999999</v>
      </c>
      <c r="AB645">
        <v>0.97319999999999995</v>
      </c>
      <c r="AC645">
        <v>0.81620000000000004</v>
      </c>
    </row>
    <row r="646" spans="1:78" x14ac:dyDescent="0.25">
      <c r="A646" t="s">
        <v>96</v>
      </c>
      <c r="B646" t="s">
        <v>97</v>
      </c>
      <c r="C646" t="s">
        <v>18</v>
      </c>
      <c r="D646">
        <v>1.1112</v>
      </c>
      <c r="E646">
        <v>1.0953999999999999</v>
      </c>
      <c r="F646">
        <v>1.0971</v>
      </c>
      <c r="G646">
        <v>1.0976999999999999</v>
      </c>
      <c r="H646">
        <v>1.1134999999999999</v>
      </c>
      <c r="I646">
        <v>1.1008</v>
      </c>
      <c r="J646">
        <v>1.0988</v>
      </c>
      <c r="K646">
        <v>1.0969</v>
      </c>
      <c r="L646">
        <v>1.0874999999999999</v>
      </c>
      <c r="M646">
        <v>1.0826</v>
      </c>
      <c r="N646">
        <v>1.0827</v>
      </c>
      <c r="O646">
        <v>1.1029</v>
      </c>
      <c r="P646">
        <v>1.1024</v>
      </c>
      <c r="Q646">
        <v>1.1112</v>
      </c>
      <c r="R646">
        <v>1.1193</v>
      </c>
      <c r="S646">
        <v>1.1135999999999999</v>
      </c>
      <c r="T646">
        <v>1.0947</v>
      </c>
      <c r="U646">
        <v>1.0825</v>
      </c>
    </row>
    <row r="647" spans="1:78" x14ac:dyDescent="0.25">
      <c r="A647" t="s">
        <v>96</v>
      </c>
      <c r="B647" t="s">
        <v>97</v>
      </c>
      <c r="C647" t="s">
        <v>19</v>
      </c>
      <c r="D647">
        <v>0.17577999999999999</v>
      </c>
      <c r="E647">
        <v>0.178568</v>
      </c>
      <c r="F647">
        <v>0.179012</v>
      </c>
      <c r="G647">
        <v>0.176314</v>
      </c>
      <c r="H647">
        <v>0.17866199999999999</v>
      </c>
      <c r="I647">
        <v>0.173625</v>
      </c>
      <c r="J647">
        <v>0.17709900000000001</v>
      </c>
      <c r="K647">
        <v>0.189475</v>
      </c>
      <c r="L647">
        <v>0.26284600000000002</v>
      </c>
      <c r="M647">
        <v>0.25144300000000003</v>
      </c>
      <c r="N647">
        <v>0.240568</v>
      </c>
      <c r="O647">
        <v>0.23464599999999999</v>
      </c>
      <c r="P647">
        <v>0.23028999999999999</v>
      </c>
      <c r="Q647">
        <v>0.239674</v>
      </c>
      <c r="R647">
        <v>0.245587</v>
      </c>
      <c r="S647">
        <v>0.24420900000000001</v>
      </c>
      <c r="T647">
        <v>0.24559600000000001</v>
      </c>
      <c r="U647">
        <v>0.240365</v>
      </c>
      <c r="V647">
        <v>0.23688400000000001</v>
      </c>
      <c r="W647">
        <v>0.19944799999999999</v>
      </c>
      <c r="X647">
        <v>0.12526499999999999</v>
      </c>
      <c r="Y647">
        <v>0.12843199999999999</v>
      </c>
      <c r="Z647">
        <v>0.12653</v>
      </c>
      <c r="AA647">
        <v>0.123377</v>
      </c>
      <c r="AB647">
        <v>0.117925</v>
      </c>
      <c r="AC647">
        <v>0.104974</v>
      </c>
      <c r="AD647">
        <v>0.109502</v>
      </c>
      <c r="AE647">
        <v>0.112396</v>
      </c>
    </row>
    <row r="648" spans="1:78" x14ac:dyDescent="0.25">
      <c r="A648" t="s">
        <v>96</v>
      </c>
      <c r="B648" t="s">
        <v>97</v>
      </c>
      <c r="C648" t="s">
        <v>20</v>
      </c>
      <c r="D648">
        <v>0.18288399999999999</v>
      </c>
      <c r="E648">
        <v>0.184283</v>
      </c>
      <c r="F648">
        <v>0.186555</v>
      </c>
      <c r="G648">
        <v>0.18809899999999999</v>
      </c>
      <c r="H648">
        <v>0.19051599999999999</v>
      </c>
      <c r="I648">
        <v>0.189358</v>
      </c>
      <c r="J648">
        <v>0.19115399999999999</v>
      </c>
      <c r="K648">
        <v>0.193578</v>
      </c>
      <c r="L648">
        <v>0.193555</v>
      </c>
      <c r="M648">
        <v>0.19036400000000001</v>
      </c>
      <c r="N648">
        <v>0.18665300000000001</v>
      </c>
      <c r="O648">
        <v>0.185172</v>
      </c>
      <c r="P648">
        <v>0.18515300000000001</v>
      </c>
      <c r="Q648">
        <v>0.18720800000000001</v>
      </c>
      <c r="R648">
        <v>0.190882</v>
      </c>
      <c r="S648">
        <v>0.19383600000000001</v>
      </c>
      <c r="T648">
        <v>0.19785700000000001</v>
      </c>
      <c r="U648">
        <v>0.19865099999999999</v>
      </c>
      <c r="V648">
        <v>0.20002900000000001</v>
      </c>
      <c r="W648">
        <v>0.17811399999999999</v>
      </c>
      <c r="X648">
        <v>0.12783800000000001</v>
      </c>
      <c r="Y648">
        <v>0.13094</v>
      </c>
      <c r="Z648">
        <v>0.13159399999999999</v>
      </c>
      <c r="AA648">
        <v>0.13211100000000001</v>
      </c>
      <c r="AB648">
        <v>0.122098</v>
      </c>
      <c r="AC648">
        <v>0.105271</v>
      </c>
      <c r="AD648">
        <v>0.109502</v>
      </c>
      <c r="AE648">
        <v>0.112396</v>
      </c>
      <c r="AF648">
        <v>0.112259</v>
      </c>
      <c r="AG648">
        <v>0.117086</v>
      </c>
      <c r="AH648">
        <v>0.11996900000000001</v>
      </c>
      <c r="AI648">
        <v>0.12804399999999999</v>
      </c>
      <c r="AJ648">
        <v>0.13797699999999999</v>
      </c>
      <c r="AK648">
        <v>0.13858899999999999</v>
      </c>
      <c r="AL648">
        <v>0.15507199999999999</v>
      </c>
      <c r="AM648">
        <v>0.1837</v>
      </c>
      <c r="AN648">
        <v>0.105459</v>
      </c>
    </row>
    <row r="649" spans="1:78" x14ac:dyDescent="0.25">
      <c r="A649" t="s">
        <v>96</v>
      </c>
      <c r="B649" t="s">
        <v>97</v>
      </c>
      <c r="C649" t="s">
        <v>21</v>
      </c>
      <c r="D649">
        <v>-2.3187000000000002</v>
      </c>
      <c r="E649">
        <v>2.5041000000000002</v>
      </c>
      <c r="F649">
        <v>-0.58199999999999996</v>
      </c>
      <c r="G649">
        <v>3.3460999999999999</v>
      </c>
      <c r="H649">
        <v>4.2298999999999998</v>
      </c>
      <c r="I649">
        <v>6.5887000000000002</v>
      </c>
      <c r="J649">
        <v>9.9601000000000006</v>
      </c>
      <c r="K649">
        <v>16.924099999999999</v>
      </c>
      <c r="L649">
        <v>3.4195000000000002</v>
      </c>
      <c r="M649">
        <v>1.5154000000000001</v>
      </c>
      <c r="N649">
        <v>5.5682999999999998</v>
      </c>
      <c r="O649">
        <v>12.4099</v>
      </c>
      <c r="P649">
        <v>20.996600000000001</v>
      </c>
      <c r="Q649">
        <v>11.1823</v>
      </c>
      <c r="R649">
        <v>13.062099999999999</v>
      </c>
      <c r="S649">
        <v>12.4291</v>
      </c>
      <c r="T649">
        <v>10.350899999999999</v>
      </c>
      <c r="U649">
        <v>5.4983000000000004</v>
      </c>
      <c r="V649">
        <v>4.8396999999999997</v>
      </c>
      <c r="W649">
        <v>-2.1244999999999998</v>
      </c>
      <c r="X649">
        <v>11.1546</v>
      </c>
      <c r="Y649">
        <v>10.44</v>
      </c>
      <c r="Z649">
        <v>9.7608999999999995</v>
      </c>
      <c r="AA649">
        <v>10.960599999999999</v>
      </c>
      <c r="AB649">
        <v>9.8346</v>
      </c>
      <c r="AC649">
        <v>16.944099999999999</v>
      </c>
    </row>
    <row r="650" spans="1:78" x14ac:dyDescent="0.25">
      <c r="A650" t="s">
        <v>96</v>
      </c>
      <c r="B650" t="s">
        <v>97</v>
      </c>
      <c r="C650" t="s">
        <v>22</v>
      </c>
      <c r="D650">
        <v>4.7473999999999998</v>
      </c>
      <c r="E650">
        <v>6.9019000000000004</v>
      </c>
      <c r="F650">
        <v>6.5075000000000003</v>
      </c>
      <c r="G650">
        <v>8.1374999999999993</v>
      </c>
      <c r="H650">
        <v>10.539099999999999</v>
      </c>
      <c r="I650">
        <v>4.7904999999999998</v>
      </c>
      <c r="J650">
        <v>6.3620999999999999</v>
      </c>
      <c r="K650">
        <v>6.6478999999999999</v>
      </c>
      <c r="L650">
        <v>6.0761000000000003</v>
      </c>
      <c r="M650">
        <v>4.5568999999999997</v>
      </c>
      <c r="N650">
        <v>6.6109999999999998</v>
      </c>
      <c r="O650">
        <v>10.3744</v>
      </c>
      <c r="P650">
        <v>13.1274</v>
      </c>
      <c r="Q650">
        <v>11.7974</v>
      </c>
      <c r="R650">
        <v>12.9777</v>
      </c>
      <c r="S650">
        <v>12.792999999999999</v>
      </c>
      <c r="T650">
        <v>13.9764</v>
      </c>
      <c r="U650">
        <v>9.9329999999999998</v>
      </c>
    </row>
    <row r="651" spans="1:78" x14ac:dyDescent="0.25">
      <c r="A651" t="s">
        <v>96</v>
      </c>
      <c r="B651" t="s">
        <v>97</v>
      </c>
      <c r="C651" t="s">
        <v>23</v>
      </c>
      <c r="D651">
        <v>0.6008</v>
      </c>
      <c r="E651">
        <v>17.761399999999998</v>
      </c>
      <c r="F651">
        <v>4.5868000000000002</v>
      </c>
      <c r="G651">
        <v>14.622299999999999</v>
      </c>
      <c r="H651">
        <v>13.8431</v>
      </c>
      <c r="I651">
        <v>14.0504</v>
      </c>
      <c r="J651">
        <v>11.165699999999999</v>
      </c>
      <c r="K651">
        <v>-8.1410999999999998</v>
      </c>
      <c r="L651">
        <v>-16.7881</v>
      </c>
      <c r="M651">
        <v>-18.489100000000001</v>
      </c>
      <c r="N651">
        <v>-15.494300000000001</v>
      </c>
      <c r="O651">
        <v>6.2117000000000004</v>
      </c>
      <c r="P651">
        <v>21.3552</v>
      </c>
      <c r="Q651">
        <v>31.694600000000001</v>
      </c>
      <c r="R651">
        <v>39.840800000000002</v>
      </c>
      <c r="S651">
        <v>63.361600000000003</v>
      </c>
      <c r="T651">
        <v>10.299799999999999</v>
      </c>
      <c r="U651">
        <v>-1.6485000000000001</v>
      </c>
      <c r="V651">
        <v>-1.4490000000000001</v>
      </c>
      <c r="W651">
        <v>-18.2303</v>
      </c>
      <c r="X651">
        <v>31.9557</v>
      </c>
      <c r="Y651">
        <v>6.2443</v>
      </c>
      <c r="Z651">
        <v>3.9847000000000001</v>
      </c>
      <c r="AA651">
        <v>6.1349999999999998</v>
      </c>
      <c r="AB651">
        <v>-7.7510000000000003</v>
      </c>
      <c r="AC651">
        <v>11.780799999999999</v>
      </c>
      <c r="AD651">
        <v>10.852600000000001</v>
      </c>
      <c r="AE651">
        <v>7.5004</v>
      </c>
      <c r="AF651">
        <v>10.345800000000001</v>
      </c>
      <c r="AG651">
        <v>12.895799999999999</v>
      </c>
      <c r="AH651">
        <v>14.9343</v>
      </c>
      <c r="AI651">
        <v>21.200600000000001</v>
      </c>
      <c r="AJ651">
        <v>31.218800000000002</v>
      </c>
      <c r="AK651">
        <v>24.818000000000001</v>
      </c>
    </row>
    <row r="652" spans="1:78" x14ac:dyDescent="0.25">
      <c r="A652" t="s">
        <v>96</v>
      </c>
      <c r="B652" t="s">
        <v>97</v>
      </c>
      <c r="C652" t="s">
        <v>24</v>
      </c>
      <c r="D652">
        <v>5.8388000000000002E-2</v>
      </c>
      <c r="E652">
        <v>0.22881699999999999</v>
      </c>
      <c r="F652">
        <v>0.123693</v>
      </c>
      <c r="G652">
        <v>0.22745000000000001</v>
      </c>
      <c r="H652">
        <v>0.172676</v>
      </c>
      <c r="I652">
        <v>0.17277300000000001</v>
      </c>
      <c r="J652">
        <v>0.15387100000000001</v>
      </c>
      <c r="K652">
        <v>-5.6890999999999997E-2</v>
      </c>
      <c r="L652">
        <v>-0.158329</v>
      </c>
      <c r="M652">
        <v>-0.18038499999999999</v>
      </c>
      <c r="N652">
        <v>-0.148953</v>
      </c>
      <c r="O652">
        <v>6.3755999999999993E-2</v>
      </c>
      <c r="P652">
        <v>0.21416499999999999</v>
      </c>
      <c r="Q652">
        <v>0.30720500000000001</v>
      </c>
      <c r="R652">
        <v>0.39952900000000002</v>
      </c>
      <c r="S652">
        <v>0.62747900000000001</v>
      </c>
      <c r="T652">
        <v>0.10442800000000001</v>
      </c>
      <c r="U652">
        <v>-8.9809999999999994E-3</v>
      </c>
      <c r="V652">
        <v>-2.0370000000000002E-3</v>
      </c>
      <c r="W652">
        <v>-0.16850799999999999</v>
      </c>
      <c r="X652">
        <v>0.33878599999999998</v>
      </c>
      <c r="Y652">
        <v>8.5452E-2</v>
      </c>
      <c r="Z652">
        <v>6.4251000000000003E-2</v>
      </c>
      <c r="AA652">
        <v>8.0490999999999993E-2</v>
      </c>
      <c r="AB652">
        <v>-5.9971999999999998E-2</v>
      </c>
      <c r="AC652">
        <v>0.14028299999999999</v>
      </c>
      <c r="AD652">
        <v>0.13836100000000001</v>
      </c>
      <c r="AE652">
        <v>9.2146000000000006E-2</v>
      </c>
      <c r="AF652">
        <v>0.13814899999999999</v>
      </c>
      <c r="AG652">
        <v>0.14457700000000001</v>
      </c>
      <c r="AH652">
        <v>0.132989</v>
      </c>
      <c r="AI652">
        <v>0.179895</v>
      </c>
      <c r="AJ652">
        <v>0.23105200000000001</v>
      </c>
      <c r="AK652">
        <v>0.198268</v>
      </c>
    </row>
    <row r="653" spans="1:78" x14ac:dyDescent="0.25">
      <c r="A653" t="s">
        <v>96</v>
      </c>
      <c r="B653" t="s">
        <v>97</v>
      </c>
      <c r="C653" t="s">
        <v>25</v>
      </c>
      <c r="D653">
        <v>5.1723999999999999E-2</v>
      </c>
      <c r="E653">
        <v>0.19308600000000001</v>
      </c>
      <c r="F653">
        <v>7.9364000000000004E-2</v>
      </c>
      <c r="G653">
        <v>0.17846999999999999</v>
      </c>
      <c r="H653">
        <v>0.21778900000000001</v>
      </c>
      <c r="I653">
        <v>0.27363900000000002</v>
      </c>
      <c r="J653">
        <v>0.374334</v>
      </c>
      <c r="K653">
        <v>0.63274799999999998</v>
      </c>
      <c r="L653">
        <v>0.130076</v>
      </c>
      <c r="M653">
        <v>6.1782999999999998E-2</v>
      </c>
      <c r="N653">
        <v>0.188638</v>
      </c>
      <c r="O653">
        <v>0.43951200000000001</v>
      </c>
      <c r="P653">
        <v>0.79525599999999996</v>
      </c>
      <c r="Q653">
        <v>0.406165</v>
      </c>
      <c r="R653">
        <v>0.483319</v>
      </c>
      <c r="S653">
        <v>0.46215899999999999</v>
      </c>
      <c r="T653">
        <v>0.38991799999999999</v>
      </c>
      <c r="U653">
        <v>0.22473899999999999</v>
      </c>
      <c r="V653">
        <v>0.205571</v>
      </c>
      <c r="W653">
        <v>-1.4883E-2</v>
      </c>
      <c r="X653">
        <v>0.43472899999999998</v>
      </c>
      <c r="Y653">
        <v>0.40281299999999998</v>
      </c>
      <c r="Z653">
        <v>0.40809899999999999</v>
      </c>
      <c r="AA653">
        <v>0.40548899999999999</v>
      </c>
      <c r="AB653">
        <v>0.33360000000000001</v>
      </c>
      <c r="AC653">
        <v>0.56874599999999997</v>
      </c>
    </row>
    <row r="654" spans="1:78" x14ac:dyDescent="0.25">
      <c r="A654" t="s">
        <v>96</v>
      </c>
      <c r="B654" t="s">
        <v>97</v>
      </c>
      <c r="C654" t="s">
        <v>26</v>
      </c>
      <c r="D654">
        <v>0.41031699999999999</v>
      </c>
      <c r="E654">
        <v>0.54560200000000003</v>
      </c>
      <c r="F654">
        <v>0.50670000000000004</v>
      </c>
      <c r="G654">
        <v>0.61300200000000005</v>
      </c>
      <c r="H654">
        <v>0.79745500000000002</v>
      </c>
      <c r="I654">
        <v>0.36527799999999999</v>
      </c>
      <c r="J654">
        <v>0.45661600000000002</v>
      </c>
      <c r="K654">
        <v>0.466893</v>
      </c>
      <c r="L654">
        <v>0.419429</v>
      </c>
      <c r="M654">
        <v>0.31219200000000003</v>
      </c>
      <c r="N654">
        <v>0.43591200000000002</v>
      </c>
      <c r="O654">
        <v>0.70547499999999996</v>
      </c>
      <c r="P654">
        <v>0.92391100000000004</v>
      </c>
      <c r="Q654">
        <v>0.81729499999999999</v>
      </c>
      <c r="R654">
        <v>0.91161499999999995</v>
      </c>
      <c r="S654">
        <v>0.89167700000000005</v>
      </c>
      <c r="T654">
        <v>0.97185100000000002</v>
      </c>
      <c r="U654">
        <v>0.66584900000000002</v>
      </c>
    </row>
    <row r="655" spans="1:78" x14ac:dyDescent="0.25">
      <c r="A655" t="s">
        <v>96</v>
      </c>
      <c r="B655" t="s">
        <v>97</v>
      </c>
      <c r="C655" t="s">
        <v>27</v>
      </c>
    </row>
    <row r="656" spans="1:78" x14ac:dyDescent="0.25">
      <c r="A656" t="s">
        <v>98</v>
      </c>
      <c r="B656" t="s">
        <v>99</v>
      </c>
      <c r="C656" t="s">
        <v>10</v>
      </c>
      <c r="D656">
        <v>-20.1539</v>
      </c>
      <c r="E656">
        <v>-14.0717</v>
      </c>
      <c r="F656">
        <v>-18.229600000000001</v>
      </c>
      <c r="G656">
        <v>-15.412800000000001</v>
      </c>
      <c r="H656">
        <v>-18.439</v>
      </c>
      <c r="I656">
        <v>-13.5862</v>
      </c>
      <c r="J656">
        <v>-15.713900000000001</v>
      </c>
      <c r="K656">
        <v>-4.7868000000000004</v>
      </c>
      <c r="L656">
        <v>-4.4328000000000003</v>
      </c>
      <c r="M656">
        <v>-7.0801999999999996</v>
      </c>
      <c r="N656">
        <v>-7.2549999999999999</v>
      </c>
      <c r="O656">
        <v>-16.351600000000001</v>
      </c>
      <c r="P656">
        <v>-12.4579</v>
      </c>
      <c r="Q656">
        <v>-6.5388999999999999</v>
      </c>
      <c r="R656">
        <v>3.2875000000000001</v>
      </c>
      <c r="S656">
        <v>11.405799999999999</v>
      </c>
      <c r="T656">
        <v>-2.8995000000000002</v>
      </c>
      <c r="U656">
        <v>-11.603899999999999</v>
      </c>
      <c r="V656">
        <v>-10.5718</v>
      </c>
      <c r="W656">
        <v>-7.9168000000000003</v>
      </c>
      <c r="X656">
        <v>2.9516</v>
      </c>
      <c r="Y656">
        <v>6.7069999999999999</v>
      </c>
      <c r="Z656">
        <v>2.601</v>
      </c>
      <c r="AA656">
        <v>1.6119000000000001</v>
      </c>
      <c r="AB656">
        <v>-3.3736999999999999</v>
      </c>
      <c r="AC656">
        <v>-0.48309999999999997</v>
      </c>
      <c r="AD656">
        <v>1.32E-2</v>
      </c>
      <c r="AE656">
        <v>-0.24379999999999999</v>
      </c>
      <c r="AF656">
        <v>1.3835999999999999</v>
      </c>
      <c r="AG656">
        <v>-4.9949000000000003</v>
      </c>
      <c r="AH656">
        <v>-0.31619999999999998</v>
      </c>
      <c r="AI656">
        <v>1.3664000000000001</v>
      </c>
      <c r="AJ656">
        <v>4.4362000000000004</v>
      </c>
      <c r="AK656">
        <v>6.2187000000000001</v>
      </c>
      <c r="AL656">
        <v>5.1237000000000004</v>
      </c>
      <c r="AM656">
        <v>-0.47139999999999999</v>
      </c>
      <c r="AN656">
        <v>-1.6817</v>
      </c>
      <c r="AO656">
        <v>1.5309999999999999</v>
      </c>
      <c r="AP656">
        <v>-2.9182999999999999</v>
      </c>
      <c r="AQ656">
        <v>1.4894000000000001</v>
      </c>
      <c r="AR656">
        <v>-1.9172</v>
      </c>
      <c r="AS656">
        <v>-5.8015999999999996</v>
      </c>
      <c r="AT656">
        <v>1.2048000000000001</v>
      </c>
      <c r="AU656">
        <v>-3.2387999999999999</v>
      </c>
      <c r="AV656">
        <v>-3.4649999999999999</v>
      </c>
      <c r="AW656">
        <v>3.9510000000000001</v>
      </c>
      <c r="AX656">
        <v>2.2669000000000001</v>
      </c>
      <c r="AY656">
        <v>3.7873000000000001</v>
      </c>
      <c r="AZ656">
        <v>5.0151000000000003</v>
      </c>
      <c r="BA656">
        <v>2.3805000000000001</v>
      </c>
      <c r="BB656">
        <v>-2.6457999999999999</v>
      </c>
      <c r="BC656">
        <v>-4.3284000000000002</v>
      </c>
      <c r="BD656">
        <v>1.0089999999999999</v>
      </c>
      <c r="BE656">
        <v>0.3513</v>
      </c>
      <c r="BF656">
        <v>6.3239999999999998</v>
      </c>
      <c r="BG656">
        <v>10.0501</v>
      </c>
      <c r="BH656">
        <v>5.4157000000000002</v>
      </c>
      <c r="BI656">
        <v>7.4848999999999997</v>
      </c>
      <c r="BJ656">
        <v>9.2725000000000009</v>
      </c>
      <c r="BK656">
        <v>8.2263999999999999</v>
      </c>
      <c r="BL656">
        <v>12.103300000000001</v>
      </c>
      <c r="BM656">
        <v>4.7426000000000004</v>
      </c>
      <c r="BN656">
        <v>12.1599</v>
      </c>
      <c r="BO656">
        <v>10.551299999999999</v>
      </c>
      <c r="BP656">
        <v>13.492599999999999</v>
      </c>
      <c r="BQ656">
        <v>8.4877000000000002</v>
      </c>
      <c r="BR656">
        <v>-0.56240000000000001</v>
      </c>
      <c r="BS656">
        <v>-1.8748</v>
      </c>
      <c r="BT656">
        <v>-3.8157000000000001</v>
      </c>
      <c r="BU656">
        <v>-1.0001</v>
      </c>
      <c r="BV656">
        <v>1.2732000000000001</v>
      </c>
      <c r="BW656">
        <v>-3.8523999999999998</v>
      </c>
      <c r="BX656">
        <v>-1.3008999999999999</v>
      </c>
      <c r="BY656">
        <v>1.8184</v>
      </c>
      <c r="BZ656">
        <v>-3.2947000000000002</v>
      </c>
    </row>
    <row r="657" spans="1:82" x14ac:dyDescent="0.25">
      <c r="A657" t="s">
        <v>98</v>
      </c>
      <c r="B657" t="s">
        <v>99</v>
      </c>
      <c r="C657" t="s">
        <v>11</v>
      </c>
      <c r="D657">
        <v>-0.2737</v>
      </c>
      <c r="E657">
        <v>-3.3999999999999998E-3</v>
      </c>
      <c r="F657">
        <v>-0.24399999999999999</v>
      </c>
      <c r="G657">
        <v>8.8999999999999999E-3</v>
      </c>
      <c r="H657">
        <v>-6.2E-2</v>
      </c>
      <c r="I657">
        <v>-5.8999999999999999E-3</v>
      </c>
      <c r="J657">
        <v>0.29809999999999998</v>
      </c>
      <c r="K657">
        <v>0.5978</v>
      </c>
      <c r="L657">
        <v>4.8099999999999997E-2</v>
      </c>
      <c r="M657">
        <v>-1.54E-2</v>
      </c>
      <c r="N657">
        <v>0.1555</v>
      </c>
      <c r="O657">
        <v>0.4531</v>
      </c>
      <c r="P657">
        <v>0.96830000000000005</v>
      </c>
      <c r="Q657">
        <v>0.54390000000000005</v>
      </c>
      <c r="R657">
        <v>0.62580000000000002</v>
      </c>
      <c r="S657">
        <v>0.58699999999999997</v>
      </c>
      <c r="T657">
        <v>0.48930000000000001</v>
      </c>
      <c r="U657">
        <v>0.30940000000000001</v>
      </c>
      <c r="V657">
        <v>0.2059</v>
      </c>
      <c r="W657">
        <v>-6.3E-2</v>
      </c>
      <c r="X657">
        <v>1.0044999999999999</v>
      </c>
      <c r="Y657">
        <v>0.9536</v>
      </c>
      <c r="Z657">
        <v>1.0642</v>
      </c>
      <c r="AA657">
        <v>1.0719000000000001</v>
      </c>
      <c r="AB657">
        <v>0.75309999999999999</v>
      </c>
      <c r="AC657">
        <v>1.5236000000000001</v>
      </c>
      <c r="AD657">
        <v>1.0820000000000001</v>
      </c>
      <c r="AE657">
        <v>0.873</v>
      </c>
      <c r="AF657">
        <v>1.0489999999999999</v>
      </c>
      <c r="AG657">
        <v>1.0798000000000001</v>
      </c>
      <c r="AH657">
        <v>0.87470000000000003</v>
      </c>
      <c r="AI657">
        <v>0.97870000000000001</v>
      </c>
      <c r="AJ657">
        <v>0.79800000000000004</v>
      </c>
      <c r="AK657">
        <v>0.99750000000000005</v>
      </c>
      <c r="AL657">
        <v>1.0747</v>
      </c>
      <c r="AM657">
        <v>0.91269999999999996</v>
      </c>
      <c r="AN657">
        <v>1.2945</v>
      </c>
      <c r="AO657">
        <v>1.1922999999999999</v>
      </c>
      <c r="AP657">
        <v>1.6711</v>
      </c>
      <c r="AQ657">
        <v>1.5975999999999999</v>
      </c>
      <c r="AR657">
        <v>1.9811000000000001</v>
      </c>
      <c r="AS657">
        <v>2.2604000000000002</v>
      </c>
      <c r="AT657">
        <v>1.0911</v>
      </c>
      <c r="AU657">
        <v>0.87409999999999999</v>
      </c>
      <c r="AV657">
        <v>1.1400999999999999</v>
      </c>
      <c r="AW657">
        <v>1.1915</v>
      </c>
      <c r="AX657">
        <v>1.2514000000000001</v>
      </c>
      <c r="AY657">
        <v>0.94189999999999996</v>
      </c>
      <c r="AZ657">
        <v>0.83860000000000001</v>
      </c>
      <c r="BA657">
        <v>0.97319999999999995</v>
      </c>
      <c r="BB657">
        <v>1.1567000000000001</v>
      </c>
      <c r="BC657">
        <v>1.5831</v>
      </c>
      <c r="BD657">
        <v>0.91759999999999997</v>
      </c>
      <c r="BE657">
        <v>0.2266</v>
      </c>
      <c r="BF657">
        <v>0.44529999999999997</v>
      </c>
      <c r="BG657">
        <v>0.39479999999999998</v>
      </c>
      <c r="BH657">
        <v>0.15490000000000001</v>
      </c>
      <c r="BI657">
        <v>-7.3899999999999993E-2</v>
      </c>
      <c r="BJ657">
        <v>-0.19470000000000001</v>
      </c>
      <c r="BK657">
        <v>-2.41E-2</v>
      </c>
      <c r="BL657">
        <v>-0.1014</v>
      </c>
      <c r="BM657">
        <v>-0.16600000000000001</v>
      </c>
      <c r="BN657">
        <v>-0.28670000000000001</v>
      </c>
      <c r="BO657">
        <v>-0.61339999999999995</v>
      </c>
      <c r="BP657">
        <v>-0.43790000000000001</v>
      </c>
      <c r="BQ657">
        <v>-1.49E-2</v>
      </c>
      <c r="BR657">
        <v>-6.1699999999999998E-2</v>
      </c>
    </row>
    <row r="658" spans="1:82" x14ac:dyDescent="0.25">
      <c r="A658" t="s">
        <v>98</v>
      </c>
      <c r="B658" t="s">
        <v>99</v>
      </c>
      <c r="C658" t="s">
        <v>12</v>
      </c>
      <c r="D658">
        <v>0.1552</v>
      </c>
      <c r="E658">
        <v>0.24279999999999999</v>
      </c>
      <c r="F658">
        <v>0.1525</v>
      </c>
      <c r="G658">
        <v>0.27460000000000001</v>
      </c>
      <c r="H658">
        <v>0.35630000000000001</v>
      </c>
      <c r="I658">
        <v>0.1033</v>
      </c>
      <c r="J658">
        <v>0.2016</v>
      </c>
      <c r="K658">
        <v>0.2046</v>
      </c>
      <c r="L658">
        <v>0.1915</v>
      </c>
      <c r="M658">
        <v>0.1585</v>
      </c>
      <c r="N658">
        <v>0.29499999999999998</v>
      </c>
      <c r="O658">
        <v>0.49759999999999999</v>
      </c>
      <c r="P658">
        <v>0.7369</v>
      </c>
      <c r="Q658">
        <v>0.65739999999999998</v>
      </c>
      <c r="R658">
        <v>0.74139999999999995</v>
      </c>
      <c r="S658">
        <v>0.73529999999999995</v>
      </c>
      <c r="T658">
        <v>0.73260000000000003</v>
      </c>
      <c r="U658">
        <v>0.60040000000000004</v>
      </c>
      <c r="V658">
        <v>0.4299</v>
      </c>
      <c r="W658">
        <v>0.19600000000000001</v>
      </c>
      <c r="X658">
        <v>0.86609999999999998</v>
      </c>
      <c r="Y658">
        <v>0.93459999999999999</v>
      </c>
      <c r="Z658">
        <v>0.81230000000000002</v>
      </c>
      <c r="AA658">
        <v>0.86019999999999996</v>
      </c>
      <c r="AB658">
        <v>0.62639999999999996</v>
      </c>
      <c r="AC658">
        <v>1.1488</v>
      </c>
      <c r="AD658">
        <v>1.2235</v>
      </c>
      <c r="AE658">
        <v>1.1435</v>
      </c>
      <c r="AF658">
        <v>1.425</v>
      </c>
      <c r="AG658">
        <v>1.3606</v>
      </c>
      <c r="AH658">
        <v>1.4225000000000001</v>
      </c>
      <c r="AI658">
        <v>1.2826</v>
      </c>
      <c r="AJ658">
        <v>1.3993</v>
      </c>
      <c r="AK658">
        <v>1.5982000000000001</v>
      </c>
      <c r="AL658">
        <v>1.0009999999999999</v>
      </c>
      <c r="AM658">
        <v>0.76400000000000001</v>
      </c>
      <c r="AN658">
        <v>0.91920000000000002</v>
      </c>
      <c r="AO658">
        <v>1.0044999999999999</v>
      </c>
      <c r="AP658">
        <v>1.2687999999999999</v>
      </c>
      <c r="AQ658">
        <v>1.1257999999999999</v>
      </c>
      <c r="AR658">
        <v>1.1498999999999999</v>
      </c>
      <c r="AS658">
        <v>1.1955</v>
      </c>
      <c r="AT658">
        <v>1.4859</v>
      </c>
      <c r="AU658">
        <v>1.5825</v>
      </c>
      <c r="AV658">
        <v>1.2498</v>
      </c>
      <c r="AW658">
        <v>0.74050000000000005</v>
      </c>
      <c r="AX658">
        <v>0.5111</v>
      </c>
      <c r="AY658">
        <v>0.45450000000000002</v>
      </c>
      <c r="AZ658">
        <v>0.29420000000000002</v>
      </c>
      <c r="BA658">
        <v>0.19869999999999999</v>
      </c>
      <c r="BB658">
        <v>0.15459999999999999</v>
      </c>
      <c r="BC658">
        <v>0.21659999999999999</v>
      </c>
      <c r="BD658">
        <v>0.1103</v>
      </c>
      <c r="BE658">
        <v>3.4599999999999999E-2</v>
      </c>
      <c r="BF658">
        <v>0.26769999999999999</v>
      </c>
      <c r="BG658">
        <v>0.21529999999999999</v>
      </c>
      <c r="BH658">
        <v>0.18590000000000001</v>
      </c>
      <c r="BI658">
        <v>0.1153</v>
      </c>
      <c r="BJ658">
        <v>-6.8999999999999999E-3</v>
      </c>
    </row>
    <row r="659" spans="1:82" x14ac:dyDescent="0.25">
      <c r="A659" t="s">
        <v>98</v>
      </c>
      <c r="B659" t="s">
        <v>99</v>
      </c>
      <c r="C659" t="s">
        <v>13</v>
      </c>
      <c r="D659">
        <v>-0.44519999999999998</v>
      </c>
      <c r="E659">
        <v>-5.4999999999999997E-3</v>
      </c>
      <c r="F659">
        <v>-0.39419999999999999</v>
      </c>
      <c r="G659">
        <v>1.4E-2</v>
      </c>
      <c r="H659">
        <v>-9.9699999999999997E-2</v>
      </c>
      <c r="I659">
        <v>-8.8000000000000005E-3</v>
      </c>
      <c r="J659">
        <v>0.44209999999999999</v>
      </c>
      <c r="K659">
        <v>0.92700000000000005</v>
      </c>
      <c r="L659">
        <v>5.3499999999999999E-2</v>
      </c>
      <c r="M659">
        <v>-1.6E-2</v>
      </c>
      <c r="N659">
        <v>0.15290000000000001</v>
      </c>
      <c r="O659">
        <v>0.42080000000000001</v>
      </c>
      <c r="P659">
        <v>0.80210000000000004</v>
      </c>
      <c r="Q659">
        <v>0.47120000000000001</v>
      </c>
      <c r="R659">
        <v>0.57279999999999998</v>
      </c>
      <c r="S659">
        <v>0.51090000000000002</v>
      </c>
      <c r="T659">
        <v>0.44340000000000002</v>
      </c>
      <c r="U659">
        <v>0.2757</v>
      </c>
      <c r="V659">
        <v>0.1797</v>
      </c>
      <c r="W659">
        <v>-4.8800000000000003E-2</v>
      </c>
      <c r="X659">
        <v>1.2188000000000001</v>
      </c>
      <c r="Y659">
        <v>1.1537999999999999</v>
      </c>
      <c r="Z659">
        <v>1.3032999999999999</v>
      </c>
      <c r="AA659">
        <v>1.2971999999999999</v>
      </c>
      <c r="AB659">
        <v>0.88780000000000003</v>
      </c>
      <c r="AC659">
        <v>1.9792000000000001</v>
      </c>
      <c r="AD659">
        <v>1.5264</v>
      </c>
      <c r="AE659">
        <v>1.3011999999999999</v>
      </c>
      <c r="AF659">
        <v>1.5347999999999999</v>
      </c>
      <c r="AG659">
        <v>1.7516</v>
      </c>
      <c r="AH659">
        <v>1.4181999999999999</v>
      </c>
      <c r="AI659">
        <v>1.6191</v>
      </c>
      <c r="AJ659">
        <v>1.3536999999999999</v>
      </c>
      <c r="AK659">
        <v>1.6427</v>
      </c>
      <c r="AL659">
        <v>1.7956000000000001</v>
      </c>
      <c r="AM659">
        <v>1.5975999999999999</v>
      </c>
      <c r="AN659">
        <v>2.4973000000000001</v>
      </c>
      <c r="AO659">
        <v>2.3046000000000002</v>
      </c>
      <c r="AP659">
        <v>3.2448000000000001</v>
      </c>
      <c r="AQ659">
        <v>2.8182</v>
      </c>
      <c r="AR659">
        <v>3.5057999999999998</v>
      </c>
      <c r="AS659">
        <v>4.2045000000000003</v>
      </c>
      <c r="AT659">
        <v>1.1034999999999999</v>
      </c>
      <c r="AU659">
        <v>0.93379999999999996</v>
      </c>
      <c r="AV659">
        <v>1.2003999999999999</v>
      </c>
      <c r="AW659">
        <v>1.2765</v>
      </c>
      <c r="AX659">
        <v>1.3329</v>
      </c>
      <c r="AY659">
        <v>1.0608</v>
      </c>
      <c r="AZ659">
        <v>0.9788</v>
      </c>
      <c r="BA659">
        <v>1.1346000000000001</v>
      </c>
      <c r="BB659">
        <v>1.399</v>
      </c>
      <c r="BC659">
        <v>1.8742000000000001</v>
      </c>
      <c r="BD659">
        <v>1.1914</v>
      </c>
      <c r="BE659">
        <v>0.28670000000000001</v>
      </c>
      <c r="BF659">
        <v>0.47810000000000002</v>
      </c>
      <c r="BG659">
        <v>0.4425</v>
      </c>
      <c r="BH659">
        <v>0.17979999999999999</v>
      </c>
      <c r="BI659">
        <v>-9.3600000000000003E-2</v>
      </c>
      <c r="BJ659">
        <v>-0.24399999999999999</v>
      </c>
      <c r="BK659">
        <v>-2.9100000000000001E-2</v>
      </c>
      <c r="BL659">
        <v>-0.12180000000000001</v>
      </c>
      <c r="BM659">
        <v>-0.1991</v>
      </c>
      <c r="BN659">
        <v>-0.33090000000000003</v>
      </c>
      <c r="BO659">
        <v>-0.67679999999999996</v>
      </c>
      <c r="BP659">
        <v>-0.45319999999999999</v>
      </c>
      <c r="BQ659">
        <v>-2.12E-2</v>
      </c>
      <c r="BR659">
        <v>-9.3799999999999994E-2</v>
      </c>
    </row>
    <row r="660" spans="1:82" x14ac:dyDescent="0.25">
      <c r="A660" t="s">
        <v>98</v>
      </c>
      <c r="B660" t="s">
        <v>99</v>
      </c>
      <c r="C660" t="s">
        <v>14</v>
      </c>
      <c r="D660">
        <v>0.17599999999999999</v>
      </c>
      <c r="E660">
        <v>0.27150000000000002</v>
      </c>
      <c r="F660">
        <v>0.17119999999999999</v>
      </c>
      <c r="G660">
        <v>0.30180000000000001</v>
      </c>
      <c r="H660">
        <v>0.3947</v>
      </c>
      <c r="I660">
        <v>0.1139</v>
      </c>
      <c r="J660">
        <v>0.22339999999999999</v>
      </c>
      <c r="K660">
        <v>0.22359999999999999</v>
      </c>
      <c r="L660">
        <v>0.20319999999999999</v>
      </c>
      <c r="M660">
        <v>0.16339999999999999</v>
      </c>
      <c r="N660">
        <v>0.28720000000000001</v>
      </c>
      <c r="O660">
        <v>0.4632</v>
      </c>
      <c r="P660">
        <v>0.64100000000000001</v>
      </c>
      <c r="Q660">
        <v>0.5544</v>
      </c>
      <c r="R660">
        <v>0.64880000000000004</v>
      </c>
      <c r="S660">
        <v>0.62729999999999997</v>
      </c>
      <c r="T660">
        <v>0.61370000000000002</v>
      </c>
      <c r="U660">
        <v>0.53400000000000003</v>
      </c>
      <c r="V660">
        <v>0.38090000000000002</v>
      </c>
      <c r="W660">
        <v>0.16750000000000001</v>
      </c>
      <c r="X660">
        <v>1.1875</v>
      </c>
      <c r="Y660">
        <v>1.2998000000000001</v>
      </c>
      <c r="Z660">
        <v>1.1583000000000001</v>
      </c>
      <c r="AA660">
        <v>1.2209000000000001</v>
      </c>
      <c r="AB660">
        <v>0.85650000000000004</v>
      </c>
      <c r="AC660">
        <v>1.7552000000000001</v>
      </c>
      <c r="AD660">
        <v>1.8996999999999999</v>
      </c>
      <c r="AE660">
        <v>1.8463000000000001</v>
      </c>
      <c r="AF660">
        <v>2.2804000000000002</v>
      </c>
      <c r="AG660">
        <v>2.2376999999999998</v>
      </c>
      <c r="AH660">
        <v>2.3262</v>
      </c>
      <c r="AI660">
        <v>2.1408</v>
      </c>
      <c r="AJ660">
        <v>2.3653</v>
      </c>
      <c r="AK660">
        <v>2.7273000000000001</v>
      </c>
      <c r="AL660">
        <v>1.7793000000000001</v>
      </c>
      <c r="AM660">
        <v>0.94279999999999997</v>
      </c>
      <c r="AN660">
        <v>1.1041000000000001</v>
      </c>
      <c r="AO660">
        <v>1.198</v>
      </c>
      <c r="AP660">
        <v>1.4544999999999999</v>
      </c>
      <c r="AQ660">
        <v>1.3109999999999999</v>
      </c>
      <c r="AR660">
        <v>1.3404</v>
      </c>
      <c r="AS660">
        <v>1.3716999999999999</v>
      </c>
      <c r="AT660">
        <v>1.6566000000000001</v>
      </c>
      <c r="AU660">
        <v>1.8593999999999999</v>
      </c>
      <c r="AV660">
        <v>1.4954000000000001</v>
      </c>
      <c r="AW660">
        <v>0.91869999999999996</v>
      </c>
      <c r="AX660">
        <v>0.52110000000000001</v>
      </c>
      <c r="AY660">
        <v>0.48780000000000001</v>
      </c>
      <c r="AZ660">
        <v>0.32350000000000001</v>
      </c>
      <c r="BA660">
        <v>0.22700000000000001</v>
      </c>
      <c r="BB660">
        <v>0.18140000000000001</v>
      </c>
      <c r="BC660">
        <v>0.253</v>
      </c>
      <c r="BD660">
        <v>0.1305</v>
      </c>
      <c r="BE660">
        <v>3.9800000000000002E-2</v>
      </c>
      <c r="BF660">
        <v>0.3014</v>
      </c>
      <c r="BG660">
        <v>0.2447</v>
      </c>
      <c r="BH660">
        <v>0.2114</v>
      </c>
      <c r="BI660">
        <v>0.1305</v>
      </c>
      <c r="BJ660">
        <v>-7.9000000000000008E-3</v>
      </c>
    </row>
    <row r="661" spans="1:82" x14ac:dyDescent="0.25">
      <c r="A661" t="s">
        <v>98</v>
      </c>
      <c r="B661" t="s">
        <v>99</v>
      </c>
      <c r="C661" t="s">
        <v>15</v>
      </c>
      <c r="D661">
        <v>-9.8562999999999992</v>
      </c>
      <c r="E661">
        <v>-8.4138999999999999</v>
      </c>
      <c r="F661">
        <v>-11.07</v>
      </c>
      <c r="G661">
        <v>-8.7440999999999995</v>
      </c>
      <c r="H661">
        <v>-8.9045000000000005</v>
      </c>
      <c r="I661">
        <v>-8.1519999999999992</v>
      </c>
      <c r="J661">
        <v>-7.3273000000000001</v>
      </c>
      <c r="K661">
        <v>-5.6272000000000002</v>
      </c>
      <c r="L661">
        <v>-5.6031000000000004</v>
      </c>
      <c r="M661">
        <v>-7.7131999999999996</v>
      </c>
      <c r="N661">
        <v>-6.1656000000000004</v>
      </c>
      <c r="O661">
        <v>-8.5059000000000005</v>
      </c>
      <c r="P661">
        <v>-4.8472999999999997</v>
      </c>
      <c r="Q661">
        <v>-3.0626000000000002</v>
      </c>
      <c r="R661">
        <v>-3.4762</v>
      </c>
      <c r="S661">
        <v>-2.399</v>
      </c>
      <c r="T661">
        <v>-1.4837</v>
      </c>
      <c r="U661">
        <v>-3.4674</v>
      </c>
      <c r="V661">
        <v>-4.4844999999999997</v>
      </c>
      <c r="W661">
        <v>-4.3714000000000004</v>
      </c>
      <c r="X661">
        <v>-0.77080000000000004</v>
      </c>
      <c r="Y661">
        <v>-4.6199999999999998E-2</v>
      </c>
      <c r="Z661">
        <v>0.1003</v>
      </c>
      <c r="AA661">
        <v>0.39600000000000002</v>
      </c>
      <c r="AB661">
        <v>0.1203</v>
      </c>
      <c r="AC661">
        <v>0.81210000000000004</v>
      </c>
      <c r="AD661">
        <v>1.8866000000000001</v>
      </c>
      <c r="AE661">
        <v>0.61539999999999995</v>
      </c>
      <c r="AF661">
        <v>0.79279999999999995</v>
      </c>
      <c r="AG661">
        <v>2.2288999999999999</v>
      </c>
      <c r="AH661">
        <v>1.2847999999999999</v>
      </c>
      <c r="AI661">
        <v>1.8505</v>
      </c>
      <c r="AJ661">
        <v>1.0576000000000001</v>
      </c>
      <c r="AK661">
        <v>1.4157</v>
      </c>
      <c r="AL661">
        <v>1.6119000000000001</v>
      </c>
      <c r="AM661">
        <v>0.17349999999999999</v>
      </c>
      <c r="AN661">
        <v>-0.53239999999999998</v>
      </c>
      <c r="AO661">
        <v>0.98529999999999995</v>
      </c>
      <c r="AP661">
        <v>-0.36720000000000003</v>
      </c>
      <c r="AQ661">
        <v>0.91310000000000002</v>
      </c>
      <c r="AR661">
        <v>0.55030000000000001</v>
      </c>
      <c r="AS661">
        <v>-8.1699999999999995E-2</v>
      </c>
      <c r="AT661">
        <v>-1.5206999999999999</v>
      </c>
      <c r="AU661">
        <v>-2.2326000000000001</v>
      </c>
      <c r="AV661">
        <v>3.6700000000000003E-2</v>
      </c>
      <c r="AW661">
        <v>0.9738</v>
      </c>
      <c r="AX661">
        <v>8.8900000000000007E-2</v>
      </c>
      <c r="AY661">
        <v>2.4097</v>
      </c>
      <c r="AZ661">
        <v>2.9327999999999999</v>
      </c>
      <c r="BA661">
        <v>2.9702000000000002</v>
      </c>
      <c r="BB661">
        <v>3.5737000000000001</v>
      </c>
      <c r="BC661">
        <v>3.6476999999999999</v>
      </c>
      <c r="BD661">
        <v>5.2504999999999997</v>
      </c>
      <c r="BE661">
        <v>3.7050000000000001</v>
      </c>
      <c r="BF661">
        <v>8.0884</v>
      </c>
      <c r="BG661">
        <v>8.1584000000000003</v>
      </c>
      <c r="BH661">
        <v>7.2910000000000004</v>
      </c>
      <c r="BI661">
        <v>5.9207999999999998</v>
      </c>
      <c r="BJ661">
        <v>5.8209999999999997</v>
      </c>
      <c r="BK661">
        <v>5.0739999999999998</v>
      </c>
      <c r="BL661">
        <v>5.0025000000000004</v>
      </c>
      <c r="BM661">
        <v>3.5459999999999998</v>
      </c>
      <c r="BN661">
        <v>3.9902000000000002</v>
      </c>
      <c r="BO661">
        <v>2.0135000000000001</v>
      </c>
      <c r="BP661">
        <v>3.0644999999999998</v>
      </c>
      <c r="BQ661">
        <v>3.3296999999999999</v>
      </c>
      <c r="BR661">
        <v>-1.2381</v>
      </c>
    </row>
    <row r="662" spans="1:82" x14ac:dyDescent="0.25">
      <c r="A662" t="s">
        <v>98</v>
      </c>
      <c r="B662" t="s">
        <v>99</v>
      </c>
      <c r="C662" t="s">
        <v>16</v>
      </c>
      <c r="D662">
        <v>-9.0894999999999992</v>
      </c>
      <c r="E662">
        <v>-8.7151999999999994</v>
      </c>
      <c r="F662">
        <v>-9.7354000000000003</v>
      </c>
      <c r="G662">
        <v>-7.3159000000000001</v>
      </c>
      <c r="H662">
        <v>-6.4935999999999998</v>
      </c>
      <c r="I662">
        <v>-5.7876000000000003</v>
      </c>
      <c r="J662">
        <v>-6.2031999999999998</v>
      </c>
      <c r="K662">
        <v>-5.1669999999999998</v>
      </c>
      <c r="L662">
        <v>-3.8811</v>
      </c>
      <c r="M662">
        <v>-4.5956000000000001</v>
      </c>
      <c r="N662">
        <v>-4.0332999999999997</v>
      </c>
      <c r="O662">
        <v>-5.4004000000000003</v>
      </c>
      <c r="P662">
        <v>-3.5585</v>
      </c>
      <c r="Q662">
        <v>-3.6837</v>
      </c>
      <c r="R662">
        <v>-2.8635000000000002</v>
      </c>
      <c r="S662">
        <v>-1.7407999999999999</v>
      </c>
      <c r="T662">
        <v>-0.62150000000000005</v>
      </c>
      <c r="U662">
        <v>-1.6306</v>
      </c>
      <c r="V662">
        <v>-1.5750999999999999</v>
      </c>
      <c r="W662">
        <v>-2.2726000000000002</v>
      </c>
      <c r="X662">
        <v>0.34510000000000002</v>
      </c>
      <c r="Y662">
        <v>1.6779999999999999</v>
      </c>
      <c r="Z662">
        <v>0.62980000000000003</v>
      </c>
      <c r="AA662">
        <v>0.76029999999999998</v>
      </c>
      <c r="AB662">
        <v>-0.24360000000000001</v>
      </c>
      <c r="AC662">
        <v>0.1062</v>
      </c>
      <c r="AD662">
        <v>0.91749999999999998</v>
      </c>
      <c r="AE662">
        <v>0.4194</v>
      </c>
      <c r="AF662">
        <v>9.0399999999999994E-2</v>
      </c>
      <c r="AG662">
        <v>1.2875000000000001</v>
      </c>
      <c r="AH662">
        <v>1.516</v>
      </c>
      <c r="AI662">
        <v>1.4552</v>
      </c>
      <c r="AJ662">
        <v>1.5219</v>
      </c>
      <c r="AK662">
        <v>2.2700999999999998</v>
      </c>
      <c r="AL662">
        <v>2.86E-2</v>
      </c>
      <c r="AM662">
        <v>-0.6008</v>
      </c>
      <c r="AN662">
        <v>-8.1100000000000005E-2</v>
      </c>
      <c r="AO662">
        <v>0.26579999999999998</v>
      </c>
      <c r="AP662">
        <v>-0.63100000000000001</v>
      </c>
      <c r="AQ662">
        <v>1.0113000000000001</v>
      </c>
      <c r="AR662">
        <v>1.0279</v>
      </c>
      <c r="AS662">
        <v>1.2807999999999999</v>
      </c>
      <c r="AT662">
        <v>2.3288000000000002</v>
      </c>
      <c r="AU662">
        <v>1.9934000000000001</v>
      </c>
      <c r="AV662">
        <v>3.6556999999999999</v>
      </c>
      <c r="AW662">
        <v>3.0777000000000001</v>
      </c>
      <c r="AX662">
        <v>4.2388000000000003</v>
      </c>
      <c r="AY662">
        <v>4.6288999999999998</v>
      </c>
      <c r="AZ662">
        <v>5.319</v>
      </c>
      <c r="BA662">
        <v>4.0118</v>
      </c>
      <c r="BB662">
        <v>4.0656999999999996</v>
      </c>
      <c r="BC662">
        <v>3.9559000000000002</v>
      </c>
      <c r="BD662">
        <v>3.9813999999999998</v>
      </c>
      <c r="BE662">
        <v>3.3814000000000002</v>
      </c>
      <c r="BF662">
        <v>4.5641999999999996</v>
      </c>
      <c r="BG662">
        <v>3.9712999999999998</v>
      </c>
      <c r="BH662">
        <v>3.8420000000000001</v>
      </c>
      <c r="BI662">
        <v>4.1056999999999997</v>
      </c>
      <c r="BJ662">
        <v>3.0497000000000001</v>
      </c>
    </row>
    <row r="663" spans="1:82" x14ac:dyDescent="0.25">
      <c r="A663" t="s">
        <v>98</v>
      </c>
      <c r="B663" t="s">
        <v>99</v>
      </c>
      <c r="C663" t="s">
        <v>17</v>
      </c>
      <c r="D663">
        <v>1.036</v>
      </c>
      <c r="E663">
        <v>1.0032000000000001</v>
      </c>
      <c r="F663">
        <v>0.99339999999999995</v>
      </c>
      <c r="G663">
        <v>1.0093000000000001</v>
      </c>
      <c r="H663">
        <v>1.0077</v>
      </c>
      <c r="I663">
        <v>0.96379999999999999</v>
      </c>
      <c r="J663">
        <v>0.93179999999999996</v>
      </c>
      <c r="K663">
        <v>0.91830000000000001</v>
      </c>
      <c r="L663">
        <v>0.96599999999999997</v>
      </c>
      <c r="M663">
        <v>0.9647</v>
      </c>
      <c r="N663">
        <v>0.94010000000000005</v>
      </c>
      <c r="O663">
        <v>0.97750000000000004</v>
      </c>
      <c r="P663">
        <v>0.95609999999999995</v>
      </c>
      <c r="Q663">
        <v>0.95599999999999996</v>
      </c>
      <c r="R663">
        <v>0.95240000000000002</v>
      </c>
      <c r="S663">
        <v>0.9425</v>
      </c>
      <c r="T663">
        <v>0.91590000000000005</v>
      </c>
      <c r="U663">
        <v>0.91020000000000001</v>
      </c>
      <c r="V663">
        <v>0.94289999999999996</v>
      </c>
      <c r="W663">
        <v>0.95120000000000005</v>
      </c>
      <c r="X663">
        <v>0.81040000000000001</v>
      </c>
      <c r="Y663">
        <v>0.8417</v>
      </c>
      <c r="Z663">
        <v>0.8488</v>
      </c>
      <c r="AA663">
        <v>0.87290000000000001</v>
      </c>
      <c r="AB663">
        <v>0.84540000000000004</v>
      </c>
      <c r="AC663">
        <v>0.76780000000000004</v>
      </c>
      <c r="AD663">
        <v>0.75449999999999995</v>
      </c>
      <c r="AE663">
        <v>0.76119999999999999</v>
      </c>
      <c r="AF663">
        <v>0.82420000000000004</v>
      </c>
      <c r="AG663">
        <v>0.82720000000000005</v>
      </c>
      <c r="AH663">
        <v>0.84040000000000004</v>
      </c>
      <c r="AI663">
        <v>0.84419999999999995</v>
      </c>
      <c r="AJ663">
        <v>0.86199999999999999</v>
      </c>
      <c r="AK663">
        <v>0.82369999999999999</v>
      </c>
      <c r="AL663">
        <v>0.84799999999999998</v>
      </c>
      <c r="AM663">
        <v>0.84050000000000002</v>
      </c>
      <c r="AN663">
        <v>0.85019999999999996</v>
      </c>
      <c r="AO663">
        <v>0.84099999999999997</v>
      </c>
      <c r="AP663">
        <v>0.89390000000000003</v>
      </c>
      <c r="AQ663">
        <v>0.89280000000000004</v>
      </c>
      <c r="AR663">
        <v>0.9113</v>
      </c>
      <c r="AS663">
        <v>0.93020000000000003</v>
      </c>
      <c r="AT663">
        <v>0.98729999999999996</v>
      </c>
      <c r="AU663">
        <v>0.99909999999999999</v>
      </c>
      <c r="AV663">
        <v>1.0028999999999999</v>
      </c>
      <c r="AW663">
        <v>1.0098</v>
      </c>
      <c r="AX663">
        <v>0.99429999999999996</v>
      </c>
      <c r="AY663">
        <v>0.96440000000000003</v>
      </c>
      <c r="AZ663">
        <v>0.95299999999999996</v>
      </c>
      <c r="BA663">
        <v>0.95340000000000003</v>
      </c>
      <c r="BB663">
        <v>0.95150000000000001</v>
      </c>
      <c r="BC663">
        <v>0.98780000000000001</v>
      </c>
      <c r="BD663">
        <v>0.95089999999999997</v>
      </c>
      <c r="BE663">
        <v>1.0014000000000001</v>
      </c>
      <c r="BF663">
        <v>0.98370000000000002</v>
      </c>
      <c r="BG663">
        <v>0.98770000000000002</v>
      </c>
      <c r="BH663">
        <v>0.97150000000000003</v>
      </c>
      <c r="BI663">
        <v>0.99060000000000004</v>
      </c>
      <c r="BJ663">
        <v>0.99919999999999998</v>
      </c>
      <c r="BK663">
        <v>1.0005999999999999</v>
      </c>
      <c r="BL663">
        <v>1.0077</v>
      </c>
      <c r="BM663">
        <v>1.0054000000000001</v>
      </c>
      <c r="BN663">
        <v>1.0192000000000001</v>
      </c>
      <c r="BO663">
        <v>0.98960000000000004</v>
      </c>
      <c r="BP663">
        <v>1.0539000000000001</v>
      </c>
      <c r="BQ663">
        <v>1.0016</v>
      </c>
      <c r="BR663">
        <v>0.97450000000000003</v>
      </c>
    </row>
    <row r="664" spans="1:82" x14ac:dyDescent="0.25">
      <c r="A664" t="s">
        <v>98</v>
      </c>
      <c r="B664" t="s">
        <v>99</v>
      </c>
      <c r="C664" t="s">
        <v>18</v>
      </c>
      <c r="D664">
        <v>1.0144</v>
      </c>
      <c r="E664">
        <v>0.99709999999999999</v>
      </c>
      <c r="F664">
        <v>0.99239999999999995</v>
      </c>
      <c r="G664">
        <v>0.98270000000000002</v>
      </c>
      <c r="H664">
        <v>0.98529999999999995</v>
      </c>
      <c r="I664">
        <v>0.95569999999999999</v>
      </c>
      <c r="J664">
        <v>0.95169999999999999</v>
      </c>
      <c r="K664">
        <v>0.94410000000000005</v>
      </c>
      <c r="L664">
        <v>0.93100000000000005</v>
      </c>
      <c r="M664">
        <v>0.93179999999999996</v>
      </c>
      <c r="N664">
        <v>0.91210000000000002</v>
      </c>
      <c r="O664">
        <v>0.94450000000000001</v>
      </c>
      <c r="P664">
        <v>0.91810000000000003</v>
      </c>
      <c r="Q664">
        <v>0.92859999999999998</v>
      </c>
      <c r="R664">
        <v>0.92720000000000002</v>
      </c>
      <c r="S664">
        <v>0.92200000000000004</v>
      </c>
      <c r="T664">
        <v>0.91669999999999996</v>
      </c>
      <c r="U664">
        <v>0.90629999999999999</v>
      </c>
      <c r="V664">
        <v>0.91590000000000005</v>
      </c>
      <c r="W664">
        <v>0.91830000000000001</v>
      </c>
      <c r="X664">
        <v>0.81979999999999997</v>
      </c>
      <c r="Y664">
        <v>0.8296</v>
      </c>
      <c r="Z664">
        <v>0.83960000000000001</v>
      </c>
      <c r="AA664">
        <v>0.84889999999999999</v>
      </c>
      <c r="AB664">
        <v>0.82889999999999997</v>
      </c>
      <c r="AC664">
        <v>0.77980000000000005</v>
      </c>
      <c r="AD664">
        <v>0.81</v>
      </c>
      <c r="AE664">
        <v>0.81579999999999997</v>
      </c>
      <c r="AF664">
        <v>0.86939999999999995</v>
      </c>
      <c r="AG664">
        <v>0.85609999999999997</v>
      </c>
      <c r="AH664">
        <v>0.8528</v>
      </c>
      <c r="AI664">
        <v>0.85819999999999996</v>
      </c>
      <c r="AJ664">
        <v>0.87380000000000002</v>
      </c>
      <c r="AK664">
        <v>0.87470000000000003</v>
      </c>
      <c r="AL664">
        <v>0.92459999999999998</v>
      </c>
      <c r="AM664">
        <v>0.93010000000000004</v>
      </c>
      <c r="AN664">
        <v>0.93510000000000004</v>
      </c>
      <c r="AO664">
        <v>0.9466</v>
      </c>
      <c r="AP664">
        <v>0.9748</v>
      </c>
      <c r="AQ664">
        <v>0.95230000000000004</v>
      </c>
      <c r="AR664">
        <v>0.95050000000000001</v>
      </c>
      <c r="AS664">
        <v>0.94569999999999999</v>
      </c>
      <c r="AT664">
        <v>0.93940000000000001</v>
      </c>
      <c r="AU664">
        <v>0.96940000000000004</v>
      </c>
      <c r="AV664">
        <v>0.93940000000000001</v>
      </c>
      <c r="AW664">
        <v>0.98680000000000001</v>
      </c>
      <c r="AX664">
        <v>0.98419999999999996</v>
      </c>
      <c r="AY664">
        <v>0.9919</v>
      </c>
      <c r="AZ664">
        <v>0.97850000000000004</v>
      </c>
      <c r="BA664">
        <v>0.99109999999999998</v>
      </c>
      <c r="BB664">
        <v>0.99380000000000002</v>
      </c>
      <c r="BC664">
        <v>0.99180000000000001</v>
      </c>
      <c r="BD664">
        <v>0.99319999999999997</v>
      </c>
      <c r="BE664">
        <v>0.99270000000000003</v>
      </c>
      <c r="BF664">
        <v>0.98080000000000001</v>
      </c>
      <c r="BG664">
        <v>0.97640000000000005</v>
      </c>
      <c r="BH664">
        <v>0.97729999999999995</v>
      </c>
      <c r="BI664">
        <v>0.98719999999999997</v>
      </c>
      <c r="BJ664">
        <v>0.9859</v>
      </c>
    </row>
    <row r="665" spans="1:82" x14ac:dyDescent="0.25">
      <c r="A665" t="s">
        <v>98</v>
      </c>
      <c r="B665" t="s">
        <v>99</v>
      </c>
      <c r="C665" t="s">
        <v>19</v>
      </c>
      <c r="D665">
        <v>0.17213600000000001</v>
      </c>
      <c r="E665">
        <v>0.17571899999999999</v>
      </c>
      <c r="F665">
        <v>0.17363400000000001</v>
      </c>
      <c r="G665">
        <v>0.17225499999999999</v>
      </c>
      <c r="H665">
        <v>0.17464299999999999</v>
      </c>
      <c r="I665">
        <v>0.166102</v>
      </c>
      <c r="J665">
        <v>0.168355</v>
      </c>
      <c r="K665">
        <v>0.177068</v>
      </c>
      <c r="L665">
        <v>0.23572899999999999</v>
      </c>
      <c r="M665">
        <v>0.224852</v>
      </c>
      <c r="N665">
        <v>0.21335499999999999</v>
      </c>
      <c r="O665">
        <v>0.20649700000000001</v>
      </c>
      <c r="P665">
        <v>0.19903799999999999</v>
      </c>
      <c r="Q665">
        <v>0.206924</v>
      </c>
      <c r="R665">
        <v>0.210702</v>
      </c>
      <c r="S665">
        <v>0.20732800000000001</v>
      </c>
      <c r="T665">
        <v>0.20829600000000001</v>
      </c>
      <c r="U665">
        <v>0.20467199999999999</v>
      </c>
      <c r="V665">
        <v>0.20087099999999999</v>
      </c>
      <c r="W665">
        <v>0.17092399999999999</v>
      </c>
      <c r="X665">
        <v>0.102703</v>
      </c>
      <c r="Y665">
        <v>0.10466200000000001</v>
      </c>
      <c r="Z665">
        <v>0.10352699999999999</v>
      </c>
      <c r="AA665">
        <v>0.104364</v>
      </c>
      <c r="AB665">
        <v>9.4607999999999998E-2</v>
      </c>
      <c r="AC665">
        <v>8.8544999999999999E-2</v>
      </c>
      <c r="AD665">
        <v>9.6193000000000001E-2</v>
      </c>
      <c r="AE665">
        <v>9.6752000000000005E-2</v>
      </c>
      <c r="AF665">
        <v>9.425E-2</v>
      </c>
      <c r="AG665">
        <v>0.101248</v>
      </c>
      <c r="AH665">
        <v>0.105043</v>
      </c>
      <c r="AI665">
        <v>0.107074</v>
      </c>
      <c r="AJ665">
        <v>0.107943</v>
      </c>
      <c r="AK665">
        <v>0.105667</v>
      </c>
      <c r="AL665">
        <v>0.10645</v>
      </c>
      <c r="AM665">
        <v>0.110291</v>
      </c>
      <c r="AN665">
        <v>9.5001000000000002E-2</v>
      </c>
      <c r="AO665">
        <v>9.5482999999999998E-2</v>
      </c>
      <c r="AP665">
        <v>9.0168999999999999E-2</v>
      </c>
      <c r="AQ665">
        <v>9.5506999999999995E-2</v>
      </c>
      <c r="AR665">
        <v>9.6461000000000005E-2</v>
      </c>
      <c r="AS665">
        <v>9.4058000000000003E-2</v>
      </c>
      <c r="AT665">
        <v>0.13572200000000001</v>
      </c>
      <c r="AU665">
        <v>0.14145199999999999</v>
      </c>
      <c r="AV665">
        <v>0.14220099999999999</v>
      </c>
      <c r="AW665">
        <v>0.145533</v>
      </c>
      <c r="AX665">
        <v>0.146783</v>
      </c>
      <c r="AY665">
        <v>0.154588</v>
      </c>
      <c r="AZ665">
        <v>0.157693</v>
      </c>
      <c r="BA665">
        <v>0.15919</v>
      </c>
      <c r="BB665">
        <v>0.16517200000000001</v>
      </c>
      <c r="BC665">
        <v>0.168687</v>
      </c>
      <c r="BD665">
        <v>0.202595</v>
      </c>
      <c r="BE665">
        <v>0.213445</v>
      </c>
      <c r="BF665">
        <v>0.25054900000000002</v>
      </c>
      <c r="BG665">
        <v>0.25704100000000002</v>
      </c>
      <c r="BH665">
        <v>0.25961600000000001</v>
      </c>
      <c r="BI665">
        <v>0.26409700000000003</v>
      </c>
      <c r="BJ665">
        <v>0.262934</v>
      </c>
      <c r="BK665">
        <v>0.25953100000000001</v>
      </c>
      <c r="BL665">
        <v>0.25787500000000002</v>
      </c>
      <c r="BM665">
        <v>0.25686700000000001</v>
      </c>
      <c r="BN665">
        <v>0.25087700000000002</v>
      </c>
      <c r="BO665">
        <v>0.22831099999999999</v>
      </c>
      <c r="BP665">
        <v>0.21473</v>
      </c>
      <c r="BQ665">
        <v>0.14857300000000001</v>
      </c>
      <c r="BR665">
        <v>0.123913</v>
      </c>
      <c r="BS665">
        <v>0.118382</v>
      </c>
      <c r="BT665">
        <v>0.103593</v>
      </c>
      <c r="BU665">
        <v>9.5212000000000005E-2</v>
      </c>
    </row>
    <row r="666" spans="1:82" x14ac:dyDescent="0.25">
      <c r="A666" t="s">
        <v>98</v>
      </c>
      <c r="B666" t="s">
        <v>99</v>
      </c>
      <c r="C666" t="s">
        <v>20</v>
      </c>
      <c r="D666">
        <v>0.168654</v>
      </c>
      <c r="E666">
        <v>0.169208</v>
      </c>
      <c r="F666">
        <v>0.169851</v>
      </c>
      <c r="G666">
        <v>0.17044799999999999</v>
      </c>
      <c r="H666">
        <v>0.171264</v>
      </c>
      <c r="I666">
        <v>0.17030000000000001</v>
      </c>
      <c r="J666">
        <v>0.17099900000000001</v>
      </c>
      <c r="K666">
        <v>0.17188800000000001</v>
      </c>
      <c r="L666">
        <v>0.17161899999999999</v>
      </c>
      <c r="M666">
        <v>0.17027200000000001</v>
      </c>
      <c r="N666">
        <v>0.168825</v>
      </c>
      <c r="O666">
        <v>0.16803399999999999</v>
      </c>
      <c r="P666">
        <v>0.167239</v>
      </c>
      <c r="Q666">
        <v>0.167985</v>
      </c>
      <c r="R666">
        <v>0.16916700000000001</v>
      </c>
      <c r="S666">
        <v>0.16961899999999999</v>
      </c>
      <c r="T666">
        <v>0.170651</v>
      </c>
      <c r="U666">
        <v>0.17107700000000001</v>
      </c>
      <c r="V666">
        <v>0.17149300000000001</v>
      </c>
      <c r="W666">
        <v>0.166627</v>
      </c>
      <c r="X666">
        <v>0.156275</v>
      </c>
      <c r="Y666">
        <v>0.157503</v>
      </c>
      <c r="Z666">
        <v>0.15842200000000001</v>
      </c>
      <c r="AA666">
        <v>0.15939900000000001</v>
      </c>
      <c r="AB666">
        <v>0.158495</v>
      </c>
      <c r="AC666">
        <v>0.157724</v>
      </c>
      <c r="AD666">
        <v>0.15914500000000001</v>
      </c>
      <c r="AE666">
        <v>0.160438</v>
      </c>
      <c r="AF666">
        <v>0.161436</v>
      </c>
      <c r="AG666">
        <v>0.16294900000000001</v>
      </c>
      <c r="AH666">
        <v>0.16437099999999999</v>
      </c>
      <c r="AI666">
        <v>0.16597899999999999</v>
      </c>
      <c r="AJ666">
        <v>0.16761100000000001</v>
      </c>
      <c r="AK666">
        <v>0.16870099999999999</v>
      </c>
      <c r="AL666">
        <v>0.17023099999999999</v>
      </c>
      <c r="AM666">
        <v>0.17172100000000001</v>
      </c>
      <c r="AN666">
        <v>0.171014</v>
      </c>
      <c r="AO666">
        <v>0.172374</v>
      </c>
      <c r="AP666">
        <v>0.173592</v>
      </c>
      <c r="AQ666">
        <v>0.17552599999999999</v>
      </c>
      <c r="AR666">
        <v>0.177371</v>
      </c>
      <c r="AS666">
        <v>0.17791000000000001</v>
      </c>
      <c r="AT666">
        <v>0.17987800000000001</v>
      </c>
      <c r="AU666">
        <v>0.182</v>
      </c>
      <c r="AV666">
        <v>0.184002</v>
      </c>
      <c r="AW666">
        <v>0.18648500000000001</v>
      </c>
      <c r="AX666">
        <v>0.18818199999999999</v>
      </c>
      <c r="AY666">
        <v>0.19042500000000001</v>
      </c>
      <c r="AZ666">
        <v>0.192608</v>
      </c>
      <c r="BA666">
        <v>0.19554099999999999</v>
      </c>
      <c r="BB666">
        <v>0.19828799999999999</v>
      </c>
      <c r="BC666">
        <v>0.20073099999999999</v>
      </c>
      <c r="BD666">
        <v>0.20302600000000001</v>
      </c>
      <c r="BE666">
        <v>0.20317499999999999</v>
      </c>
      <c r="BF666">
        <v>0.19730600000000001</v>
      </c>
      <c r="BG666">
        <v>0.19971900000000001</v>
      </c>
      <c r="BH666">
        <v>0.20282900000000001</v>
      </c>
      <c r="BI666">
        <v>0.205484</v>
      </c>
      <c r="BJ666">
        <v>0.207898</v>
      </c>
      <c r="BK666">
        <v>0.209812</v>
      </c>
      <c r="BL666">
        <v>0.21251800000000001</v>
      </c>
      <c r="BM666">
        <v>0.216895</v>
      </c>
      <c r="BN666">
        <v>0.21601200000000001</v>
      </c>
      <c r="BO666">
        <v>0.20380599999999999</v>
      </c>
      <c r="BP666">
        <v>0.197382</v>
      </c>
      <c r="BQ666">
        <v>0.14071900000000001</v>
      </c>
      <c r="BR666">
        <v>0.12009599999999999</v>
      </c>
      <c r="BS666">
        <v>0.118382</v>
      </c>
      <c r="BT666">
        <v>0.103593</v>
      </c>
      <c r="BU666">
        <v>9.5212000000000005E-2</v>
      </c>
      <c r="BV666">
        <v>9.1587000000000002E-2</v>
      </c>
      <c r="BW666">
        <v>9.2571000000000001E-2</v>
      </c>
      <c r="BX666">
        <v>9.3117000000000005E-2</v>
      </c>
      <c r="BY666">
        <v>9.4725000000000004E-2</v>
      </c>
      <c r="BZ666">
        <v>8.4082000000000004E-2</v>
      </c>
      <c r="CA666">
        <v>8.3134E-2</v>
      </c>
      <c r="CB666">
        <v>8.8516999999999998E-2</v>
      </c>
      <c r="CC666">
        <v>4.4824999999999997E-2</v>
      </c>
      <c r="CD666">
        <v>1.4710000000000001E-2</v>
      </c>
    </row>
    <row r="667" spans="1:82" x14ac:dyDescent="0.25">
      <c r="A667" t="s">
        <v>98</v>
      </c>
      <c r="B667" t="s">
        <v>99</v>
      </c>
      <c r="C667" t="s">
        <v>21</v>
      </c>
      <c r="D667">
        <v>-5.0164999999999997</v>
      </c>
      <c r="E667">
        <v>-6.4299999999999996E-2</v>
      </c>
      <c r="F667">
        <v>-4.5766</v>
      </c>
      <c r="G667">
        <v>0.16450000000000001</v>
      </c>
      <c r="H667">
        <v>-1.1774</v>
      </c>
      <c r="I667">
        <v>-0.1103</v>
      </c>
      <c r="J667">
        <v>5.5888</v>
      </c>
      <c r="K667">
        <v>12.0379</v>
      </c>
      <c r="L667">
        <v>1.3148</v>
      </c>
      <c r="M667">
        <v>-0.40350000000000003</v>
      </c>
      <c r="N667">
        <v>4.0244999999999997</v>
      </c>
      <c r="O667">
        <v>11.0212</v>
      </c>
      <c r="P667">
        <v>23.611499999999999</v>
      </c>
      <c r="Q667">
        <v>13.6775</v>
      </c>
      <c r="R667">
        <v>16.160399999999999</v>
      </c>
      <c r="S667">
        <v>15.0656</v>
      </c>
      <c r="T667">
        <v>12.5725</v>
      </c>
      <c r="U667">
        <v>7.7729999999999997</v>
      </c>
      <c r="V667">
        <v>5.1158000000000001</v>
      </c>
      <c r="W667">
        <v>-1.3146</v>
      </c>
      <c r="X667">
        <v>13.248799999999999</v>
      </c>
      <c r="Y667">
        <v>12.635199999999999</v>
      </c>
      <c r="Z667">
        <v>13.779299999999999</v>
      </c>
      <c r="AA667">
        <v>13.963699999999999</v>
      </c>
      <c r="AB667">
        <v>8.9215999999999998</v>
      </c>
      <c r="AC667">
        <v>17.1112</v>
      </c>
      <c r="AD667">
        <v>13.288</v>
      </c>
      <c r="AE667">
        <v>10.687799999999999</v>
      </c>
      <c r="AF667">
        <v>12.037599999999999</v>
      </c>
      <c r="AG667">
        <v>13.266999999999999</v>
      </c>
      <c r="AH667">
        <v>11.3345</v>
      </c>
      <c r="AI667">
        <v>13.1073</v>
      </c>
      <c r="AJ667">
        <v>10.7661</v>
      </c>
      <c r="AK667">
        <v>13.254200000000001</v>
      </c>
      <c r="AL667">
        <v>13.970800000000001</v>
      </c>
      <c r="AM667">
        <v>12.333600000000001</v>
      </c>
      <c r="AN667">
        <v>14.6625</v>
      </c>
      <c r="AO667">
        <v>14.068099999999999</v>
      </c>
      <c r="AP667">
        <v>18.026499999999999</v>
      </c>
      <c r="AQ667">
        <v>18.276</v>
      </c>
      <c r="AR667">
        <v>23.5458</v>
      </c>
      <c r="AS667">
        <v>26.450099999999999</v>
      </c>
      <c r="AT667">
        <v>17.604299999999999</v>
      </c>
      <c r="AU667">
        <v>14.3132</v>
      </c>
      <c r="AV667">
        <v>18.605599999999999</v>
      </c>
      <c r="AW667">
        <v>19.9072</v>
      </c>
      <c r="AX667">
        <v>21.189699999999998</v>
      </c>
      <c r="AY667">
        <v>17.106400000000001</v>
      </c>
      <c r="AZ667">
        <v>15.7035</v>
      </c>
      <c r="BA667">
        <v>18.807099999999998</v>
      </c>
      <c r="BB667">
        <v>23.416799999999999</v>
      </c>
      <c r="BC667">
        <v>32.473199999999999</v>
      </c>
      <c r="BD667">
        <v>22.2712</v>
      </c>
      <c r="BE667">
        <v>5.7763999999999998</v>
      </c>
      <c r="BF667">
        <v>13.6555</v>
      </c>
      <c r="BG667">
        <v>12.379099999999999</v>
      </c>
      <c r="BH667">
        <v>4.984</v>
      </c>
      <c r="BI667">
        <v>-2.3923000000000001</v>
      </c>
      <c r="BJ667">
        <v>-6.2885</v>
      </c>
      <c r="BK667">
        <v>-0.76670000000000005</v>
      </c>
      <c r="BL667">
        <v>-3.1863000000000001</v>
      </c>
      <c r="BM667">
        <v>-5.1604000000000001</v>
      </c>
      <c r="BN667">
        <v>-8.5409000000000006</v>
      </c>
      <c r="BO667">
        <v>-16.726299999999998</v>
      </c>
      <c r="BP667">
        <v>-11.3714</v>
      </c>
      <c r="BQ667">
        <v>-0.26819999999999999</v>
      </c>
      <c r="BR667">
        <v>-0.90590000000000004</v>
      </c>
    </row>
    <row r="668" spans="1:82" x14ac:dyDescent="0.25">
      <c r="A668" t="s">
        <v>98</v>
      </c>
      <c r="B668" t="s">
        <v>99</v>
      </c>
      <c r="C668" t="s">
        <v>22</v>
      </c>
      <c r="D668">
        <v>3.5402999999999998</v>
      </c>
      <c r="E668">
        <v>5.5331999999999999</v>
      </c>
      <c r="F668">
        <v>3.4921000000000002</v>
      </c>
      <c r="G668">
        <v>6.3292999999999999</v>
      </c>
      <c r="H668">
        <v>8.2307000000000006</v>
      </c>
      <c r="I668">
        <v>2.4346999999999999</v>
      </c>
      <c r="J668">
        <v>4.7747000000000002</v>
      </c>
      <c r="K668">
        <v>4.851</v>
      </c>
      <c r="L668">
        <v>4.4767000000000001</v>
      </c>
      <c r="M668">
        <v>3.5787</v>
      </c>
      <c r="N668">
        <v>6.5513000000000003</v>
      </c>
      <c r="O668">
        <v>10.4704</v>
      </c>
      <c r="P668">
        <v>15.308199999999999</v>
      </c>
      <c r="Q668">
        <v>13.4811</v>
      </c>
      <c r="R668">
        <v>15.413500000000001</v>
      </c>
      <c r="S668">
        <v>15.2308</v>
      </c>
      <c r="T668">
        <v>15.2882</v>
      </c>
      <c r="U668">
        <v>12.529500000000001</v>
      </c>
      <c r="V668">
        <v>9.0117999999999991</v>
      </c>
      <c r="W668">
        <v>3.5855000000000001</v>
      </c>
      <c r="X668">
        <v>11.438700000000001</v>
      </c>
      <c r="Y668">
        <v>12.362</v>
      </c>
      <c r="Z668">
        <v>11.104799999999999</v>
      </c>
      <c r="AA668">
        <v>11.812799999999999</v>
      </c>
      <c r="AB668">
        <v>7.8708</v>
      </c>
      <c r="AC668">
        <v>13.4968</v>
      </c>
      <c r="AD668">
        <v>14.2195</v>
      </c>
      <c r="AE668">
        <v>13.539400000000001</v>
      </c>
      <c r="AF668">
        <v>16.6008</v>
      </c>
      <c r="AG668">
        <v>16.372499999999999</v>
      </c>
      <c r="AH668">
        <v>17.177</v>
      </c>
      <c r="AI668">
        <v>15.7315</v>
      </c>
      <c r="AJ668">
        <v>17.457899999999999</v>
      </c>
      <c r="AK668">
        <v>20.483000000000001</v>
      </c>
      <c r="AL668">
        <v>13.4406</v>
      </c>
      <c r="AM668">
        <v>12.0844</v>
      </c>
      <c r="AN668">
        <v>13.611499999999999</v>
      </c>
      <c r="AO668">
        <v>15.125299999999999</v>
      </c>
      <c r="AP668">
        <v>18.759799999999998</v>
      </c>
      <c r="AQ668">
        <v>17.265599999999999</v>
      </c>
      <c r="AR668">
        <v>18.683199999999999</v>
      </c>
      <c r="AS668">
        <v>19.5974</v>
      </c>
      <c r="AT668">
        <v>24.457000000000001</v>
      </c>
      <c r="AU668">
        <v>27.0824</v>
      </c>
      <c r="AV668">
        <v>24.437899999999999</v>
      </c>
      <c r="AW668">
        <v>15.4186</v>
      </c>
      <c r="AX668">
        <v>13.3721</v>
      </c>
      <c r="AY668">
        <v>12.296799999999999</v>
      </c>
      <c r="AZ668">
        <v>8.0815000000000001</v>
      </c>
      <c r="BA668">
        <v>5.5002000000000004</v>
      </c>
      <c r="BB668">
        <v>4.2984</v>
      </c>
      <c r="BC668">
        <v>6.0430999999999999</v>
      </c>
      <c r="BD668">
        <v>3.0720000000000001</v>
      </c>
      <c r="BE668">
        <v>0.94679999999999997</v>
      </c>
      <c r="BF668">
        <v>7.0232000000000001</v>
      </c>
      <c r="BG668">
        <v>5.6718999999999999</v>
      </c>
      <c r="BH668">
        <v>4.8971</v>
      </c>
      <c r="BI668">
        <v>3.0074999999999998</v>
      </c>
      <c r="BJ668">
        <v>-0.18240000000000001</v>
      </c>
    </row>
    <row r="669" spans="1:82" x14ac:dyDescent="0.25">
      <c r="A669" t="s">
        <v>98</v>
      </c>
      <c r="B669" t="s">
        <v>99</v>
      </c>
      <c r="C669" t="s">
        <v>23</v>
      </c>
      <c r="D669">
        <v>4.9759000000000002</v>
      </c>
      <c r="E669">
        <v>24.571200000000001</v>
      </c>
      <c r="F669">
        <v>4.9358000000000004</v>
      </c>
      <c r="G669">
        <v>17.6113</v>
      </c>
      <c r="H669">
        <v>8.2032000000000007</v>
      </c>
      <c r="I669">
        <v>3.7351000000000001</v>
      </c>
      <c r="J669">
        <v>0.62380000000000002</v>
      </c>
      <c r="K669">
        <v>-16.202400000000001</v>
      </c>
      <c r="L669">
        <v>-25.674700000000001</v>
      </c>
      <c r="M669">
        <v>-24.548300000000001</v>
      </c>
      <c r="N669">
        <v>-19.5276</v>
      </c>
      <c r="O669">
        <v>0.6966</v>
      </c>
      <c r="P669">
        <v>19.176100000000002</v>
      </c>
      <c r="Q669">
        <v>26.7379</v>
      </c>
      <c r="R669">
        <v>42.828000000000003</v>
      </c>
      <c r="S669">
        <v>70.399600000000007</v>
      </c>
      <c r="T669">
        <v>17.8901</v>
      </c>
      <c r="U669">
        <v>2.9862000000000002</v>
      </c>
      <c r="V669">
        <v>-5.0487000000000002</v>
      </c>
      <c r="W669">
        <v>-20.206099999999999</v>
      </c>
      <c r="X669">
        <v>36.949800000000003</v>
      </c>
      <c r="Y669">
        <v>10.587</v>
      </c>
      <c r="Z669">
        <v>12.317299999999999</v>
      </c>
      <c r="AA669">
        <v>10.699</v>
      </c>
      <c r="AB669">
        <v>-10.280099999999999</v>
      </c>
      <c r="AC669">
        <v>12.0494</v>
      </c>
      <c r="AD669">
        <v>9.8322000000000003</v>
      </c>
      <c r="AE669">
        <v>9.1683000000000003</v>
      </c>
      <c r="AF669">
        <v>19.443100000000001</v>
      </c>
      <c r="AG669">
        <v>15.6762</v>
      </c>
      <c r="AH669">
        <v>20.3124</v>
      </c>
      <c r="AI669">
        <v>22.116599999999998</v>
      </c>
      <c r="AJ669">
        <v>20.454799999999999</v>
      </c>
      <c r="AK669">
        <v>23.8827</v>
      </c>
      <c r="AL669">
        <v>10.1088</v>
      </c>
      <c r="AM669">
        <v>1.0570999999999999</v>
      </c>
      <c r="AN669">
        <v>-0.78810000000000002</v>
      </c>
      <c r="AO669">
        <v>1.2911999999999999</v>
      </c>
      <c r="AP669">
        <v>4.3449999999999998</v>
      </c>
      <c r="AQ669">
        <v>16.3611</v>
      </c>
      <c r="AR669">
        <v>15.425000000000001</v>
      </c>
      <c r="AS669">
        <v>16.351400000000002</v>
      </c>
      <c r="AT669">
        <v>27.493500000000001</v>
      </c>
      <c r="AU669">
        <v>17.8674</v>
      </c>
      <c r="AV669">
        <v>29.617699999999999</v>
      </c>
      <c r="AW669">
        <v>24.680599999999998</v>
      </c>
      <c r="AX669">
        <v>24.570900000000002</v>
      </c>
      <c r="AY669">
        <v>20.0749</v>
      </c>
      <c r="AZ669">
        <v>23.393000000000001</v>
      </c>
      <c r="BA669">
        <v>38.582900000000002</v>
      </c>
      <c r="BB669">
        <v>3.4034</v>
      </c>
      <c r="BC669">
        <v>5.5705999999999998</v>
      </c>
      <c r="BD669">
        <v>3.6617000000000002</v>
      </c>
      <c r="BE669">
        <v>1.6556999999999999</v>
      </c>
      <c r="BF669">
        <v>37.775700000000001</v>
      </c>
      <c r="BG669">
        <v>28.244800000000001</v>
      </c>
      <c r="BH669">
        <v>22.597300000000001</v>
      </c>
      <c r="BI669">
        <v>21.374099999999999</v>
      </c>
      <c r="BJ669">
        <v>30.346599999999999</v>
      </c>
      <c r="BK669">
        <v>77.338800000000006</v>
      </c>
      <c r="BL669">
        <v>44.442999999999998</v>
      </c>
      <c r="BM669">
        <v>-2.9350000000000001</v>
      </c>
      <c r="BN669">
        <v>-19.197900000000001</v>
      </c>
      <c r="BO669">
        <v>-36.634799999999998</v>
      </c>
      <c r="BP669">
        <v>-36.984400000000001</v>
      </c>
      <c r="BQ669">
        <v>-21.354600000000001</v>
      </c>
      <c r="BR669">
        <v>-19.021000000000001</v>
      </c>
      <c r="BS669">
        <v>-11.567600000000001</v>
      </c>
      <c r="BT669">
        <v>-2.4565999999999999</v>
      </c>
      <c r="BU669">
        <v>11.0442</v>
      </c>
      <c r="BV669">
        <v>17.8721</v>
      </c>
      <c r="BW669">
        <v>3.2524000000000002</v>
      </c>
      <c r="BX669">
        <v>12.9047</v>
      </c>
      <c r="BY669">
        <v>10.569699999999999</v>
      </c>
      <c r="BZ669">
        <v>2.2168000000000001</v>
      </c>
    </row>
    <row r="670" spans="1:82" x14ac:dyDescent="0.25">
      <c r="A670" t="s">
        <v>98</v>
      </c>
      <c r="B670" t="s">
        <v>99</v>
      </c>
      <c r="C670" t="s">
        <v>24</v>
      </c>
      <c r="D670">
        <v>0.102147</v>
      </c>
      <c r="E670">
        <v>0.30540200000000001</v>
      </c>
      <c r="F670">
        <v>0.12260600000000001</v>
      </c>
      <c r="G670">
        <v>0.25902399999999998</v>
      </c>
      <c r="H670">
        <v>0.120618</v>
      </c>
      <c r="I670">
        <v>6.8124000000000004E-2</v>
      </c>
      <c r="J670">
        <v>4.4422999999999997E-2</v>
      </c>
      <c r="K670">
        <v>-0.114136</v>
      </c>
      <c r="L670">
        <v>-0.21360100000000001</v>
      </c>
      <c r="M670">
        <v>-0.21285200000000001</v>
      </c>
      <c r="N670">
        <v>-0.16012899999999999</v>
      </c>
      <c r="O670">
        <v>7.9209999999999992E-3</v>
      </c>
      <c r="P670">
        <v>0.16640199999999999</v>
      </c>
      <c r="Q670">
        <v>0.23735600000000001</v>
      </c>
      <c r="R670">
        <v>0.37201899999999999</v>
      </c>
      <c r="S670">
        <v>0.55391999999999997</v>
      </c>
      <c r="T670">
        <v>0.15160999999999999</v>
      </c>
      <c r="U670">
        <v>3.2224999999999997E-2</v>
      </c>
      <c r="V670">
        <v>-2.8593E-2</v>
      </c>
      <c r="W670">
        <v>-0.14999199999999999</v>
      </c>
      <c r="X670">
        <v>0.29014699999999999</v>
      </c>
      <c r="Y670">
        <v>0.108031</v>
      </c>
      <c r="Z670">
        <v>0.126052</v>
      </c>
      <c r="AA670">
        <v>0.106679</v>
      </c>
      <c r="AB670">
        <v>-6.3924999999999996E-2</v>
      </c>
      <c r="AC670">
        <v>0.101456</v>
      </c>
      <c r="AD670">
        <v>8.7422E-2</v>
      </c>
      <c r="AE670">
        <v>8.2912E-2</v>
      </c>
      <c r="AF670">
        <v>0.15446199999999999</v>
      </c>
      <c r="AG670">
        <v>0.14707300000000001</v>
      </c>
      <c r="AH670">
        <v>0.16555700000000001</v>
      </c>
      <c r="AI670">
        <v>0.184777</v>
      </c>
      <c r="AJ670">
        <v>0.15107999999999999</v>
      </c>
      <c r="AK670">
        <v>0.19445899999999999</v>
      </c>
      <c r="AL670">
        <v>8.3747000000000002E-2</v>
      </c>
      <c r="AM670">
        <v>9.2879999999999994E-3</v>
      </c>
      <c r="AN670">
        <v>-6.4869999999999997E-3</v>
      </c>
      <c r="AO670">
        <v>1.0808E-2</v>
      </c>
      <c r="AP670">
        <v>3.6484999999999997E-2</v>
      </c>
      <c r="AQ670">
        <v>0.13222300000000001</v>
      </c>
      <c r="AR670">
        <v>0.112375</v>
      </c>
      <c r="AS670">
        <v>0.121282</v>
      </c>
      <c r="AT670">
        <v>0.23427899999999999</v>
      </c>
      <c r="AU670">
        <v>0.16847799999999999</v>
      </c>
      <c r="AV670">
        <v>0.28268199999999999</v>
      </c>
      <c r="AW670">
        <v>0.220475</v>
      </c>
      <c r="AX670">
        <v>0.22226299999999999</v>
      </c>
      <c r="AY670">
        <v>0.15873999999999999</v>
      </c>
      <c r="AZ670">
        <v>0.185777</v>
      </c>
      <c r="BA670">
        <v>0.28901100000000002</v>
      </c>
      <c r="BB670">
        <v>3.7822000000000001E-2</v>
      </c>
      <c r="BC670">
        <v>5.5893999999999999E-2</v>
      </c>
      <c r="BD670">
        <v>3.0453000000000001E-2</v>
      </c>
      <c r="BE670">
        <v>1.6333E-2</v>
      </c>
      <c r="BF670">
        <v>0.35338900000000001</v>
      </c>
      <c r="BG670">
        <v>0.23924899999999999</v>
      </c>
      <c r="BH670">
        <v>0.18701599999999999</v>
      </c>
      <c r="BI670">
        <v>0.16411899999999999</v>
      </c>
      <c r="BJ670">
        <v>0.214807</v>
      </c>
      <c r="BK670">
        <v>0.56745100000000004</v>
      </c>
      <c r="BL670">
        <v>0.36264099999999999</v>
      </c>
      <c r="BM670">
        <v>-2.3421999999999998E-2</v>
      </c>
      <c r="BN670">
        <v>-0.15972700000000001</v>
      </c>
      <c r="BO670">
        <v>-0.305622</v>
      </c>
      <c r="BP670">
        <v>-0.29382900000000001</v>
      </c>
      <c r="BQ670">
        <v>-0.15079899999999999</v>
      </c>
      <c r="BR670">
        <v>-0.13281299999999999</v>
      </c>
      <c r="BS670">
        <v>-5.6043999999999997E-2</v>
      </c>
      <c r="BT670">
        <v>1.8100999999999999E-2</v>
      </c>
      <c r="BU670">
        <v>0.13342699999999999</v>
      </c>
      <c r="BV670">
        <v>0.19664499999999999</v>
      </c>
      <c r="BW670">
        <v>7.8131000000000006E-2</v>
      </c>
      <c r="BX670">
        <v>0.153999</v>
      </c>
      <c r="BY670">
        <v>0.15543100000000001</v>
      </c>
      <c r="BZ670">
        <v>5.7123E-2</v>
      </c>
    </row>
    <row r="671" spans="1:82" x14ac:dyDescent="0.25">
      <c r="A671" t="s">
        <v>98</v>
      </c>
      <c r="B671" t="s">
        <v>99</v>
      </c>
      <c r="C671" t="s">
        <v>25</v>
      </c>
      <c r="D671">
        <v>-2.1954000000000001E-2</v>
      </c>
      <c r="E671">
        <v>0.109584</v>
      </c>
      <c r="F671">
        <v>-3.4862999999999998E-2</v>
      </c>
      <c r="G671">
        <v>8.8893E-2</v>
      </c>
      <c r="H671">
        <v>5.1532000000000001E-2</v>
      </c>
      <c r="I671">
        <v>5.4412000000000002E-2</v>
      </c>
      <c r="J671">
        <v>0.20350799999999999</v>
      </c>
      <c r="K671">
        <v>0.38746599999999998</v>
      </c>
      <c r="L671">
        <v>5.8888000000000003E-2</v>
      </c>
      <c r="M671">
        <v>5.3689999999999996E-3</v>
      </c>
      <c r="N671">
        <v>0.119371</v>
      </c>
      <c r="O671">
        <v>0.33130799999999999</v>
      </c>
      <c r="P671">
        <v>0.73297699999999999</v>
      </c>
      <c r="Q671">
        <v>0.41521000000000002</v>
      </c>
      <c r="R671">
        <v>0.49573299999999998</v>
      </c>
      <c r="S671">
        <v>0.461752</v>
      </c>
      <c r="T671">
        <v>0.39077000000000001</v>
      </c>
      <c r="U671">
        <v>0.254299</v>
      </c>
      <c r="V671">
        <v>0.181704</v>
      </c>
      <c r="W671">
        <v>1.7007999999999999E-2</v>
      </c>
      <c r="X671">
        <v>0.401451</v>
      </c>
      <c r="Y671">
        <v>0.38474399999999997</v>
      </c>
      <c r="Z671">
        <v>0.46212799999999998</v>
      </c>
      <c r="AA671">
        <v>0.41969499999999998</v>
      </c>
      <c r="AB671">
        <v>0.26310099999999997</v>
      </c>
      <c r="AC671">
        <v>0.51201399999999997</v>
      </c>
      <c r="AD671">
        <v>0.37477500000000002</v>
      </c>
      <c r="AE671">
        <v>0.30072500000000002</v>
      </c>
      <c r="AF671">
        <v>0.32078299999999998</v>
      </c>
      <c r="AG671">
        <v>0.36699100000000001</v>
      </c>
      <c r="AH671">
        <v>0.309255</v>
      </c>
      <c r="AI671">
        <v>0.35388999999999998</v>
      </c>
      <c r="AJ671">
        <v>0.28968699999999997</v>
      </c>
      <c r="AK671">
        <v>0.35380099999999998</v>
      </c>
      <c r="AL671">
        <v>0.38644899999999999</v>
      </c>
      <c r="AM671">
        <v>0.33526499999999998</v>
      </c>
      <c r="AN671">
        <v>0.41756799999999999</v>
      </c>
      <c r="AO671">
        <v>0.38328699999999999</v>
      </c>
      <c r="AP671">
        <v>0.525223</v>
      </c>
      <c r="AQ671">
        <v>0.53298699999999999</v>
      </c>
      <c r="AR671">
        <v>0.69189500000000004</v>
      </c>
      <c r="AS671">
        <v>0.78510800000000003</v>
      </c>
      <c r="AT671">
        <v>0.51510599999999995</v>
      </c>
      <c r="AU671">
        <v>0.42043999999999998</v>
      </c>
      <c r="AV671">
        <v>0.57158699999999996</v>
      </c>
      <c r="AW671">
        <v>0.61802599999999996</v>
      </c>
      <c r="AX671">
        <v>0.59478399999999998</v>
      </c>
      <c r="AY671">
        <v>0.52592099999999997</v>
      </c>
      <c r="AZ671">
        <v>0.45437300000000003</v>
      </c>
      <c r="BA671">
        <v>0.54434199999999999</v>
      </c>
      <c r="BB671">
        <v>0.67994299999999996</v>
      </c>
      <c r="BC671">
        <v>1.081113</v>
      </c>
      <c r="BD671">
        <v>0.69818800000000003</v>
      </c>
      <c r="BE671">
        <v>0.155422</v>
      </c>
      <c r="BF671">
        <v>0.381498</v>
      </c>
      <c r="BG671">
        <v>0.34880299999999997</v>
      </c>
      <c r="BH671">
        <v>0.14221500000000001</v>
      </c>
      <c r="BI671">
        <v>-3.4583999999999997E-2</v>
      </c>
      <c r="BJ671">
        <v>-0.114803</v>
      </c>
      <c r="BK671">
        <v>2.7404999999999999E-2</v>
      </c>
      <c r="BL671">
        <v>-2.0323999999999998E-2</v>
      </c>
      <c r="BM671">
        <v>-5.6702000000000002E-2</v>
      </c>
      <c r="BN671">
        <v>-0.12748799999999999</v>
      </c>
      <c r="BO671">
        <v>-0.292047</v>
      </c>
      <c r="BP671">
        <v>-0.16761699999999999</v>
      </c>
      <c r="BQ671">
        <v>0.11006000000000001</v>
      </c>
      <c r="BR671">
        <v>9.7682000000000005E-2</v>
      </c>
    </row>
    <row r="672" spans="1:82" x14ac:dyDescent="0.25">
      <c r="A672" t="s">
        <v>98</v>
      </c>
      <c r="B672" t="s">
        <v>99</v>
      </c>
      <c r="C672" t="s">
        <v>26</v>
      </c>
      <c r="D672">
        <v>0.31374999999999997</v>
      </c>
      <c r="E672">
        <v>0.41719299999999998</v>
      </c>
      <c r="F672">
        <v>0.28920299999999999</v>
      </c>
      <c r="G672">
        <v>0.44352799999999998</v>
      </c>
      <c r="H672">
        <v>0.55343200000000004</v>
      </c>
      <c r="I672">
        <v>0.20291999999999999</v>
      </c>
      <c r="J672">
        <v>0.31202800000000003</v>
      </c>
      <c r="K672">
        <v>0.30517100000000003</v>
      </c>
      <c r="L672">
        <v>0.27484999999999998</v>
      </c>
      <c r="M672">
        <v>0.221664</v>
      </c>
      <c r="N672">
        <v>0.36170000000000002</v>
      </c>
      <c r="O672">
        <v>0.59286799999999995</v>
      </c>
      <c r="P672">
        <v>0.88248499999999996</v>
      </c>
      <c r="Q672">
        <v>0.76863700000000001</v>
      </c>
      <c r="R672">
        <v>0.88974200000000003</v>
      </c>
      <c r="S672">
        <v>0.87236100000000005</v>
      </c>
      <c r="T672">
        <v>0.87664699999999995</v>
      </c>
      <c r="U672">
        <v>0.70732099999999998</v>
      </c>
      <c r="V672">
        <v>0.49269200000000002</v>
      </c>
      <c r="W672">
        <v>0.21611900000000001</v>
      </c>
      <c r="X672">
        <v>0.61901499999999998</v>
      </c>
      <c r="Y672">
        <v>0.67189699999999997</v>
      </c>
      <c r="Z672">
        <v>0.59328599999999998</v>
      </c>
      <c r="AA672">
        <v>0.63815500000000003</v>
      </c>
      <c r="AB672">
        <v>0.39592899999999998</v>
      </c>
      <c r="AC672">
        <v>0.68769499999999995</v>
      </c>
      <c r="AD672">
        <v>0.75166999999999995</v>
      </c>
      <c r="AE672">
        <v>0.71034399999999998</v>
      </c>
      <c r="AF672">
        <v>0.93959999999999999</v>
      </c>
      <c r="AG672">
        <v>0.88289700000000004</v>
      </c>
      <c r="AH672">
        <v>0.92661400000000005</v>
      </c>
      <c r="AI672">
        <v>0.83311599999999997</v>
      </c>
      <c r="AJ672">
        <v>0.95454799999999995</v>
      </c>
      <c r="AK672">
        <v>1.1552830000000001</v>
      </c>
      <c r="AL672">
        <v>0.70189900000000005</v>
      </c>
      <c r="AM672">
        <v>0.62319199999999997</v>
      </c>
      <c r="AN672">
        <v>0.73685400000000001</v>
      </c>
      <c r="AO672">
        <v>0.83387299999999998</v>
      </c>
      <c r="AP672">
        <v>1.1253409999999999</v>
      </c>
      <c r="AQ672">
        <v>0.99302800000000002</v>
      </c>
      <c r="AR672">
        <v>1.075134</v>
      </c>
      <c r="AS672">
        <v>1.11202</v>
      </c>
      <c r="AT672">
        <v>1.4909950000000001</v>
      </c>
      <c r="AU672">
        <v>1.7591509999999999</v>
      </c>
      <c r="AV672">
        <v>1.5420039999999999</v>
      </c>
      <c r="AW672">
        <v>0.83945899999999996</v>
      </c>
      <c r="AX672">
        <v>0.68209399999999998</v>
      </c>
      <c r="AY672">
        <v>0.64976999999999996</v>
      </c>
      <c r="AZ672">
        <v>0.399482</v>
      </c>
      <c r="BA672">
        <v>0.279887</v>
      </c>
      <c r="BB672">
        <v>0.233489</v>
      </c>
      <c r="BC672">
        <v>0.33572299999999999</v>
      </c>
      <c r="BD672">
        <v>0.20158799999999999</v>
      </c>
      <c r="BE672">
        <v>0.116047</v>
      </c>
      <c r="BF672">
        <v>0.43450100000000003</v>
      </c>
      <c r="BG672">
        <v>0.37517099999999998</v>
      </c>
      <c r="BH672">
        <v>0.34636099999999997</v>
      </c>
      <c r="BI672">
        <v>0.26197500000000001</v>
      </c>
      <c r="BJ672">
        <v>0.120479</v>
      </c>
    </row>
    <row r="673" spans="1:83" x14ac:dyDescent="0.25">
      <c r="A673" t="s">
        <v>98</v>
      </c>
      <c r="B673" t="s">
        <v>99</v>
      </c>
      <c r="C673" t="s">
        <v>27</v>
      </c>
      <c r="D673">
        <v>1.126981</v>
      </c>
      <c r="E673">
        <v>1.369402</v>
      </c>
      <c r="F673">
        <v>1.0540689999999999</v>
      </c>
      <c r="G673">
        <v>1.3527389999999999</v>
      </c>
      <c r="H673">
        <v>1.1544460000000001</v>
      </c>
      <c r="I673">
        <v>1.030162</v>
      </c>
      <c r="J673">
        <v>1.2982400000000001</v>
      </c>
      <c r="K673">
        <v>1.232291</v>
      </c>
      <c r="L673">
        <v>1.4726999999999999</v>
      </c>
      <c r="M673">
        <v>1.300268</v>
      </c>
      <c r="N673">
        <v>1.6234710000000001</v>
      </c>
      <c r="O673">
        <v>1.9199109999999999</v>
      </c>
      <c r="P673">
        <v>2.6794069999999999</v>
      </c>
      <c r="Q673">
        <v>2.8119130000000001</v>
      </c>
      <c r="R673">
        <v>2.2161499999999998</v>
      </c>
      <c r="S673">
        <v>2.039202</v>
      </c>
      <c r="T673">
        <v>2.2594630000000002</v>
      </c>
      <c r="U673">
        <v>2.1310090000000002</v>
      </c>
      <c r="V673">
        <v>2.172479</v>
      </c>
      <c r="W673">
        <v>1.4237580000000001</v>
      </c>
      <c r="X673">
        <v>2.3596729999999999</v>
      </c>
      <c r="Y673">
        <v>2.5310800000000002</v>
      </c>
      <c r="Z673">
        <v>2.9552909999999999</v>
      </c>
      <c r="AA673">
        <v>3.4215399999999998</v>
      </c>
      <c r="AB673">
        <v>2.5484559999999998</v>
      </c>
      <c r="AC673">
        <v>1.958153</v>
      </c>
      <c r="AD673">
        <v>1.946474</v>
      </c>
      <c r="AE673">
        <v>1.8216749999999999</v>
      </c>
      <c r="AF673">
        <v>1.6677360000000001</v>
      </c>
      <c r="AG673">
        <v>1.4098949999999999</v>
      </c>
      <c r="AH673">
        <v>1.376457</v>
      </c>
      <c r="AI673">
        <v>1.4485349999999999</v>
      </c>
      <c r="AJ673">
        <v>1.3485609999999999</v>
      </c>
      <c r="AK673">
        <v>1.4053979999999999</v>
      </c>
      <c r="AL673">
        <v>1.4413769999999999</v>
      </c>
      <c r="AM673">
        <v>1.232167</v>
      </c>
      <c r="AN673">
        <v>1.3384320000000001</v>
      </c>
      <c r="AO673">
        <v>1.3143020000000001</v>
      </c>
      <c r="AP673">
        <v>1.3814010000000001</v>
      </c>
    </row>
    <row r="674" spans="1:83" x14ac:dyDescent="0.25">
      <c r="A674" t="s">
        <v>100</v>
      </c>
      <c r="B674" t="s">
        <v>101</v>
      </c>
      <c r="C674" t="s">
        <v>10</v>
      </c>
      <c r="D674">
        <v>-13.252800000000001</v>
      </c>
      <c r="E674">
        <v>-3.3626999999999998</v>
      </c>
      <c r="F674">
        <v>-7.1104000000000003</v>
      </c>
      <c r="G674">
        <v>-4.2180999999999997</v>
      </c>
      <c r="H674">
        <v>-9.3309999999999995</v>
      </c>
      <c r="I674">
        <v>-10.6236</v>
      </c>
      <c r="J674">
        <v>-11.654400000000001</v>
      </c>
      <c r="K674">
        <v>-6.7630999999999997</v>
      </c>
      <c r="L674">
        <v>-5.1801000000000004</v>
      </c>
      <c r="M674">
        <v>-5.8872</v>
      </c>
      <c r="N674">
        <v>-8.6933000000000007</v>
      </c>
      <c r="O674">
        <v>-16.863099999999999</v>
      </c>
      <c r="P674">
        <v>-8.6879000000000008</v>
      </c>
      <c r="Q674">
        <v>-8.1847999999999992</v>
      </c>
      <c r="R674">
        <v>-3.8778999999999999</v>
      </c>
      <c r="S674">
        <v>8.6728000000000005</v>
      </c>
      <c r="T674">
        <v>-3.8780999999999999</v>
      </c>
      <c r="U674">
        <v>-3.3048999999999999</v>
      </c>
      <c r="V674">
        <v>-5.2382999999999997</v>
      </c>
      <c r="W674">
        <v>-9.0228999999999999</v>
      </c>
      <c r="X674">
        <v>-25.085899999999999</v>
      </c>
      <c r="Y674">
        <v>-19.247599999999998</v>
      </c>
      <c r="Z674">
        <v>-20.2361</v>
      </c>
      <c r="AA674">
        <v>-8.9518000000000004</v>
      </c>
      <c r="AB674">
        <v>3.8624000000000001</v>
      </c>
      <c r="AC674">
        <v>9.0244999999999997</v>
      </c>
      <c r="AD674">
        <v>12.6128</v>
      </c>
      <c r="AE674">
        <v>5.7073</v>
      </c>
      <c r="AF674">
        <v>-2.0406</v>
      </c>
      <c r="AG674">
        <v>-1.5610999999999999</v>
      </c>
      <c r="AH674">
        <v>4.3771000000000004</v>
      </c>
      <c r="AI674">
        <v>0.82240000000000002</v>
      </c>
      <c r="AJ674">
        <v>-0.89239999999999997</v>
      </c>
      <c r="AK674">
        <v>-2.8475999999999999</v>
      </c>
      <c r="AL674">
        <v>-11.101100000000001</v>
      </c>
      <c r="AM674">
        <v>-9.6492000000000004</v>
      </c>
      <c r="AN674">
        <v>-9.2416999999999998</v>
      </c>
      <c r="AO674">
        <v>-6.7224000000000004</v>
      </c>
      <c r="AP674">
        <v>-9.6469000000000005</v>
      </c>
      <c r="AQ674">
        <v>-11.0387</v>
      </c>
      <c r="AR674">
        <v>-3.2046999999999999</v>
      </c>
      <c r="AS674">
        <v>-0.68530000000000002</v>
      </c>
      <c r="AT674">
        <v>12.316599999999999</v>
      </c>
      <c r="AU674">
        <v>11.0464</v>
      </c>
      <c r="AV674">
        <v>2.2277</v>
      </c>
      <c r="AW674">
        <v>0.13769999999999999</v>
      </c>
      <c r="AX674">
        <v>-5.8380000000000001</v>
      </c>
      <c r="AY674">
        <v>-16.852699999999999</v>
      </c>
      <c r="AZ674">
        <v>-11.0524</v>
      </c>
      <c r="BA674">
        <v>-28.547599999999999</v>
      </c>
      <c r="BB674">
        <v>-17.857099999999999</v>
      </c>
      <c r="BC674">
        <v>-9.9085000000000001</v>
      </c>
      <c r="BD674">
        <v>-12.639900000000001</v>
      </c>
      <c r="BE674">
        <v>-4.8868999999999998</v>
      </c>
      <c r="BF674">
        <v>8.1179000000000006</v>
      </c>
      <c r="BG674">
        <v>7.7976000000000001</v>
      </c>
      <c r="BH674">
        <v>4.1064999999999996</v>
      </c>
      <c r="BI674">
        <v>2.1644999999999999</v>
      </c>
      <c r="BJ674">
        <v>-1.9367000000000001</v>
      </c>
      <c r="BK674">
        <v>-9.4879999999999995</v>
      </c>
      <c r="BL674">
        <v>28.101199999999999</v>
      </c>
      <c r="BM674">
        <v>12.717000000000001</v>
      </c>
      <c r="BN674">
        <v>-1.3705000000000001</v>
      </c>
      <c r="BO674">
        <v>-0.34489999999999998</v>
      </c>
      <c r="BP674">
        <v>-3.1486000000000001</v>
      </c>
      <c r="BQ674">
        <v>5.6971999999999996</v>
      </c>
      <c r="BR674">
        <v>20.948699999999999</v>
      </c>
      <c r="BS674">
        <v>12.0458</v>
      </c>
      <c r="BT674">
        <v>16.117100000000001</v>
      </c>
      <c r="BU674">
        <v>6.7918000000000003</v>
      </c>
      <c r="BV674">
        <v>-9.0451999999999995</v>
      </c>
      <c r="BW674">
        <v>-17.269100000000002</v>
      </c>
      <c r="BX674">
        <v>-20.810500000000001</v>
      </c>
      <c r="BY674">
        <v>-13.96</v>
      </c>
      <c r="BZ674">
        <v>-3.8298999999999999</v>
      </c>
      <c r="CA674">
        <v>-0.99150000000000005</v>
      </c>
      <c r="CB674">
        <v>-1.6178999999999999</v>
      </c>
    </row>
    <row r="675" spans="1:83" x14ac:dyDescent="0.25">
      <c r="A675" t="s">
        <v>100</v>
      </c>
      <c r="B675" t="s">
        <v>101</v>
      </c>
      <c r="C675" t="s">
        <v>11</v>
      </c>
      <c r="D675">
        <v>-7.3999999999999996E-2</v>
      </c>
      <c r="E675">
        <v>0.1168</v>
      </c>
      <c r="F675">
        <v>-0.17549999999999999</v>
      </c>
      <c r="G675">
        <v>-5.62E-2</v>
      </c>
      <c r="H675">
        <v>-6.3700000000000007E-2</v>
      </c>
      <c r="I675">
        <v>2.8299999999999999E-2</v>
      </c>
      <c r="J675">
        <v>0.2349</v>
      </c>
      <c r="K675">
        <v>0.55969999999999998</v>
      </c>
      <c r="L675">
        <v>7.1000000000000004E-3</v>
      </c>
      <c r="M675">
        <v>0.1303</v>
      </c>
      <c r="N675">
        <v>0.16789999999999999</v>
      </c>
      <c r="O675">
        <v>0.33560000000000001</v>
      </c>
      <c r="P675">
        <v>0.6774</v>
      </c>
      <c r="Q675">
        <v>0.15970000000000001</v>
      </c>
      <c r="R675">
        <v>0.27450000000000002</v>
      </c>
      <c r="S675">
        <v>0.39650000000000002</v>
      </c>
      <c r="T675">
        <v>0.38819999999999999</v>
      </c>
      <c r="U675">
        <v>0.2467</v>
      </c>
      <c r="V675">
        <v>0.245</v>
      </c>
      <c r="W675">
        <v>-2.5899999999999999E-2</v>
      </c>
      <c r="X675">
        <v>0.72160000000000002</v>
      </c>
      <c r="Y675">
        <v>0.56920000000000004</v>
      </c>
      <c r="Z675">
        <v>0.89670000000000005</v>
      </c>
      <c r="AA675">
        <v>1.0224</v>
      </c>
      <c r="AB675">
        <v>0.72419999999999995</v>
      </c>
      <c r="AC675">
        <v>1.6327</v>
      </c>
      <c r="AD675">
        <v>1.0563</v>
      </c>
      <c r="AE675">
        <v>0.85270000000000001</v>
      </c>
      <c r="AF675">
        <v>0.67949999999999999</v>
      </c>
      <c r="AG675">
        <v>0.60109999999999997</v>
      </c>
      <c r="AH675">
        <v>0.35970000000000002</v>
      </c>
      <c r="AI675">
        <v>0.4214</v>
      </c>
      <c r="AJ675">
        <v>0.29930000000000001</v>
      </c>
      <c r="AK675">
        <v>0.51219999999999999</v>
      </c>
      <c r="AL675">
        <v>0.52949999999999997</v>
      </c>
      <c r="AM675">
        <v>0.56130000000000002</v>
      </c>
      <c r="AN675">
        <v>0.85440000000000005</v>
      </c>
      <c r="AO675">
        <v>0.76570000000000005</v>
      </c>
      <c r="AP675">
        <v>1.3442000000000001</v>
      </c>
      <c r="AQ675">
        <v>0.83330000000000004</v>
      </c>
      <c r="AR675">
        <v>1.327</v>
      </c>
      <c r="AS675">
        <v>1.3266</v>
      </c>
      <c r="AT675">
        <v>0.69510000000000005</v>
      </c>
      <c r="AU675">
        <v>0.58650000000000002</v>
      </c>
      <c r="AV675">
        <v>0.63360000000000005</v>
      </c>
      <c r="AW675">
        <v>0.62490000000000001</v>
      </c>
      <c r="AX675">
        <v>0.72970000000000002</v>
      </c>
      <c r="AY675">
        <v>0.44540000000000002</v>
      </c>
      <c r="AZ675">
        <v>0.35980000000000001</v>
      </c>
      <c r="BA675">
        <v>0.46150000000000002</v>
      </c>
      <c r="BB675">
        <v>0.5897</v>
      </c>
      <c r="BC675">
        <v>1.2441</v>
      </c>
      <c r="BD675">
        <v>0.78369999999999995</v>
      </c>
      <c r="BE675">
        <v>0.20730000000000001</v>
      </c>
      <c r="BF675">
        <v>0.11310000000000001</v>
      </c>
      <c r="BG675">
        <v>0.17480000000000001</v>
      </c>
      <c r="BH675">
        <v>-8.6699999999999999E-2</v>
      </c>
      <c r="BI675">
        <v>-0.18310000000000001</v>
      </c>
      <c r="BJ675">
        <v>-0.27439999999999998</v>
      </c>
      <c r="BK675">
        <v>-7.7299999999999994E-2</v>
      </c>
      <c r="BL675">
        <v>-0.1167</v>
      </c>
      <c r="BM675">
        <v>-0.14849999999999999</v>
      </c>
      <c r="BN675">
        <v>-0.3584</v>
      </c>
      <c r="BO675">
        <v>-0.72099999999999997</v>
      </c>
      <c r="BP675">
        <v>-0.67369999999999997</v>
      </c>
      <c r="BQ675">
        <v>-0.4083</v>
      </c>
      <c r="BR675">
        <v>0.2056</v>
      </c>
      <c r="BS675">
        <v>0.1144</v>
      </c>
      <c r="BT675">
        <v>0.39800000000000002</v>
      </c>
    </row>
    <row r="676" spans="1:83" x14ac:dyDescent="0.25">
      <c r="A676" t="s">
        <v>100</v>
      </c>
      <c r="B676" t="s">
        <v>101</v>
      </c>
      <c r="C676" t="s">
        <v>12</v>
      </c>
      <c r="D676">
        <v>0.22259999999999999</v>
      </c>
      <c r="E676">
        <v>0.3911</v>
      </c>
      <c r="F676">
        <v>0.23580000000000001</v>
      </c>
      <c r="G676">
        <v>0.2555</v>
      </c>
      <c r="H676">
        <v>0.28689999999999999</v>
      </c>
      <c r="I676">
        <v>-8.0299999999999996E-2</v>
      </c>
      <c r="J676">
        <v>6.1999999999999998E-3</v>
      </c>
      <c r="K676">
        <v>4.6100000000000002E-2</v>
      </c>
      <c r="L676">
        <v>0.1249</v>
      </c>
      <c r="M676">
        <v>0.1469</v>
      </c>
      <c r="N676">
        <v>0.26269999999999999</v>
      </c>
      <c r="O676">
        <v>0.43690000000000001</v>
      </c>
      <c r="P676">
        <v>0.62749999999999995</v>
      </c>
      <c r="Q676">
        <v>0.61929999999999996</v>
      </c>
      <c r="R676">
        <v>0.76</v>
      </c>
      <c r="S676">
        <v>0.7591</v>
      </c>
      <c r="T676">
        <v>0.65310000000000001</v>
      </c>
      <c r="U676">
        <v>0.51600000000000001</v>
      </c>
      <c r="V676">
        <v>0.33350000000000002</v>
      </c>
      <c r="W676">
        <v>0.1263</v>
      </c>
      <c r="X676">
        <v>0.496</v>
      </c>
      <c r="Y676">
        <v>0.3972</v>
      </c>
      <c r="Z676">
        <v>0.39510000000000001</v>
      </c>
      <c r="AA676">
        <v>0.51819999999999999</v>
      </c>
      <c r="AB676">
        <v>0.41489999999999999</v>
      </c>
      <c r="AC676">
        <v>1.0729</v>
      </c>
      <c r="AD676">
        <v>1.1445000000000001</v>
      </c>
      <c r="AE676">
        <v>1.0546</v>
      </c>
      <c r="AF676">
        <v>1.081</v>
      </c>
      <c r="AG676">
        <v>0.97960000000000003</v>
      </c>
      <c r="AH676">
        <v>0.99980000000000002</v>
      </c>
      <c r="AI676">
        <v>0.71640000000000004</v>
      </c>
      <c r="AJ676">
        <v>0.84909999999999997</v>
      </c>
      <c r="AK676">
        <v>0.82169999999999999</v>
      </c>
      <c r="AL676">
        <v>0.35499999999999998</v>
      </c>
      <c r="AM676">
        <v>0.32429999999999998</v>
      </c>
      <c r="AN676">
        <v>0.4168</v>
      </c>
      <c r="AO676">
        <v>0.53520000000000001</v>
      </c>
      <c r="AP676">
        <v>0.87219999999999998</v>
      </c>
      <c r="AQ676">
        <v>0.70450000000000002</v>
      </c>
      <c r="AR676">
        <v>0.72860000000000003</v>
      </c>
      <c r="AS676">
        <v>0.77290000000000003</v>
      </c>
      <c r="AT676">
        <v>1.0022</v>
      </c>
      <c r="AU676">
        <v>1.1754</v>
      </c>
      <c r="AV676">
        <v>1.0246</v>
      </c>
      <c r="AW676">
        <v>0.52559999999999996</v>
      </c>
      <c r="AX676">
        <v>0.12620000000000001</v>
      </c>
      <c r="AY676">
        <v>0.1489</v>
      </c>
      <c r="AZ676">
        <v>-3.4799999999999998E-2</v>
      </c>
      <c r="BA676">
        <v>-1.21E-2</v>
      </c>
      <c r="BB676">
        <v>-1.7999999999999999E-2</v>
      </c>
      <c r="BC676">
        <v>0.1318</v>
      </c>
      <c r="BD676">
        <v>-1.8800000000000001E-2</v>
      </c>
      <c r="BE676">
        <v>-3.2500000000000001E-2</v>
      </c>
      <c r="BF676">
        <v>0.12659999999999999</v>
      </c>
      <c r="BG676">
        <v>5.8900000000000001E-2</v>
      </c>
      <c r="BH676">
        <v>6.08E-2</v>
      </c>
      <c r="BI676">
        <v>-3.8800000000000001E-2</v>
      </c>
      <c r="BJ676">
        <v>-0.1237</v>
      </c>
      <c r="BK676">
        <v>-1.55E-2</v>
      </c>
      <c r="BL676">
        <v>-8.0100000000000005E-2</v>
      </c>
    </row>
    <row r="677" spans="1:83" x14ac:dyDescent="0.25">
      <c r="A677" t="s">
        <v>100</v>
      </c>
      <c r="B677" t="s">
        <v>101</v>
      </c>
      <c r="C677" t="s">
        <v>13</v>
      </c>
      <c r="D677">
        <v>-0.1182</v>
      </c>
      <c r="E677">
        <v>0.18540000000000001</v>
      </c>
      <c r="F677">
        <v>-0.27789999999999998</v>
      </c>
      <c r="G677">
        <v>-9.01E-2</v>
      </c>
      <c r="H677">
        <v>-0.10299999999999999</v>
      </c>
      <c r="I677">
        <v>4.6300000000000001E-2</v>
      </c>
      <c r="J677">
        <v>0.39019999999999999</v>
      </c>
      <c r="K677">
        <v>0.96509999999999996</v>
      </c>
      <c r="L677">
        <v>8.6999999999999994E-3</v>
      </c>
      <c r="M677">
        <v>0.15390000000000001</v>
      </c>
      <c r="N677">
        <v>0.19450000000000001</v>
      </c>
      <c r="O677">
        <v>0.38200000000000001</v>
      </c>
      <c r="P677">
        <v>0.72950000000000004</v>
      </c>
      <c r="Q677">
        <v>0.18099999999999999</v>
      </c>
      <c r="R677">
        <v>0.31819999999999998</v>
      </c>
      <c r="S677">
        <v>0.4456</v>
      </c>
      <c r="T677">
        <v>0.4501</v>
      </c>
      <c r="U677">
        <v>0.28129999999999999</v>
      </c>
      <c r="V677">
        <v>0.27160000000000001</v>
      </c>
      <c r="W677">
        <v>-2.6599999999999999E-2</v>
      </c>
      <c r="X677">
        <v>0.94789999999999996</v>
      </c>
      <c r="Y677">
        <v>0.7379</v>
      </c>
      <c r="Z677">
        <v>1.0891</v>
      </c>
      <c r="AA677">
        <v>1.2931999999999999</v>
      </c>
      <c r="AB677">
        <v>0.93020000000000003</v>
      </c>
      <c r="AC677">
        <v>2.3807</v>
      </c>
      <c r="AD677">
        <v>1.532</v>
      </c>
      <c r="AE677">
        <v>1.2446999999999999</v>
      </c>
      <c r="AF677">
        <v>0.93679999999999997</v>
      </c>
      <c r="AG677">
        <v>0.89219999999999999</v>
      </c>
      <c r="AH677">
        <v>0.52780000000000005</v>
      </c>
      <c r="AI677">
        <v>0.64119999999999999</v>
      </c>
      <c r="AJ677">
        <v>0.46870000000000001</v>
      </c>
      <c r="AK677">
        <v>0.79169999999999996</v>
      </c>
      <c r="AL677">
        <v>0.80369999999999997</v>
      </c>
      <c r="AM677">
        <v>0.88219999999999998</v>
      </c>
      <c r="AN677">
        <v>1.3687</v>
      </c>
      <c r="AO677">
        <v>1.2333000000000001</v>
      </c>
      <c r="AP677">
        <v>2.3784999999999998</v>
      </c>
      <c r="AQ677">
        <v>1.2113</v>
      </c>
      <c r="AR677">
        <v>1.9228000000000001</v>
      </c>
      <c r="AS677">
        <v>2.0316999999999998</v>
      </c>
      <c r="AT677">
        <v>0.91739999999999999</v>
      </c>
      <c r="AU677">
        <v>0.80289999999999995</v>
      </c>
      <c r="AV677">
        <v>0.88029999999999997</v>
      </c>
      <c r="AW677">
        <v>0.87780000000000002</v>
      </c>
      <c r="AX677">
        <v>1.0494000000000001</v>
      </c>
      <c r="AY677">
        <v>0.66290000000000004</v>
      </c>
      <c r="AZ677">
        <v>0.54749999999999999</v>
      </c>
      <c r="BA677">
        <v>0.68959999999999999</v>
      </c>
      <c r="BB677">
        <v>0.8952</v>
      </c>
      <c r="BC677">
        <v>1.8555999999999999</v>
      </c>
      <c r="BD677">
        <v>1.2484</v>
      </c>
      <c r="BE677">
        <v>0.28999999999999998</v>
      </c>
      <c r="BF677">
        <v>0.13189999999999999</v>
      </c>
      <c r="BG677">
        <v>0.2089</v>
      </c>
      <c r="BH677">
        <v>-0.1056</v>
      </c>
      <c r="BI677">
        <v>-0.23849999999999999</v>
      </c>
      <c r="BJ677">
        <v>-0.36349999999999999</v>
      </c>
      <c r="BK677">
        <v>-9.7699999999999995E-2</v>
      </c>
      <c r="BL677">
        <v>-0.14349999999999999</v>
      </c>
      <c r="BM677">
        <v>-0.18149999999999999</v>
      </c>
      <c r="BN677">
        <v>-0.42149999999999999</v>
      </c>
      <c r="BO677">
        <v>-0.82730000000000004</v>
      </c>
      <c r="BP677">
        <v>-0.73350000000000004</v>
      </c>
      <c r="BQ677">
        <v>-0.52580000000000005</v>
      </c>
      <c r="BR677">
        <v>0.27560000000000001</v>
      </c>
      <c r="BS677">
        <v>0.1515</v>
      </c>
      <c r="BT677">
        <v>0.61939999999999995</v>
      </c>
    </row>
    <row r="678" spans="1:83" x14ac:dyDescent="0.25">
      <c r="A678" t="s">
        <v>100</v>
      </c>
      <c r="B678" t="s">
        <v>101</v>
      </c>
      <c r="C678" t="s">
        <v>14</v>
      </c>
      <c r="D678">
        <v>0.26679999999999998</v>
      </c>
      <c r="E678">
        <v>0.46350000000000002</v>
      </c>
      <c r="F678">
        <v>0.28389999999999999</v>
      </c>
      <c r="G678">
        <v>0.31180000000000002</v>
      </c>
      <c r="H678">
        <v>0.3574</v>
      </c>
      <c r="I678">
        <v>-0.1011</v>
      </c>
      <c r="J678">
        <v>7.9000000000000008E-3</v>
      </c>
      <c r="K678">
        <v>5.8900000000000001E-2</v>
      </c>
      <c r="L678">
        <v>0.15859999999999999</v>
      </c>
      <c r="M678">
        <v>0.1845</v>
      </c>
      <c r="N678">
        <v>0.315</v>
      </c>
      <c r="O678">
        <v>0.50019999999999998</v>
      </c>
      <c r="P678">
        <v>0.69479999999999997</v>
      </c>
      <c r="Q678">
        <v>0.66369999999999996</v>
      </c>
      <c r="R678">
        <v>0.80130000000000001</v>
      </c>
      <c r="S678">
        <v>0.78469999999999995</v>
      </c>
      <c r="T678">
        <v>0.68740000000000001</v>
      </c>
      <c r="U678">
        <v>0.5706</v>
      </c>
      <c r="V678">
        <v>0.37030000000000002</v>
      </c>
      <c r="W678">
        <v>0.13900000000000001</v>
      </c>
      <c r="X678">
        <v>0.69289999999999996</v>
      </c>
      <c r="Y678">
        <v>0.55569999999999997</v>
      </c>
      <c r="Z678">
        <v>0.54979999999999996</v>
      </c>
      <c r="AA678">
        <v>0.72950000000000004</v>
      </c>
      <c r="AB678">
        <v>0.58630000000000004</v>
      </c>
      <c r="AC678">
        <v>1.6087</v>
      </c>
      <c r="AD678">
        <v>1.7282999999999999</v>
      </c>
      <c r="AE678">
        <v>1.6028</v>
      </c>
      <c r="AF678">
        <v>1.5895999999999999</v>
      </c>
      <c r="AG678">
        <v>1.48</v>
      </c>
      <c r="AH678">
        <v>1.556</v>
      </c>
      <c r="AI678">
        <v>1.1347</v>
      </c>
      <c r="AJ678">
        <v>1.2682</v>
      </c>
      <c r="AK678">
        <v>1.2874000000000001</v>
      </c>
      <c r="AL678">
        <v>0.56699999999999995</v>
      </c>
      <c r="AM678">
        <v>0.46929999999999999</v>
      </c>
      <c r="AN678">
        <v>0.59360000000000002</v>
      </c>
      <c r="AO678">
        <v>0.75239999999999996</v>
      </c>
      <c r="AP678">
        <v>1.2021999999999999</v>
      </c>
      <c r="AQ678">
        <v>1.0068999999999999</v>
      </c>
      <c r="AR678">
        <v>1.028</v>
      </c>
      <c r="AS678">
        <v>1.0954999999999999</v>
      </c>
      <c r="AT678">
        <v>1.4074</v>
      </c>
      <c r="AU678">
        <v>1.6716</v>
      </c>
      <c r="AV678">
        <v>1.5523</v>
      </c>
      <c r="AW678">
        <v>0.80430000000000001</v>
      </c>
      <c r="AX678">
        <v>0.15459999999999999</v>
      </c>
      <c r="AY678">
        <v>0.18740000000000001</v>
      </c>
      <c r="AZ678">
        <v>-4.4400000000000002E-2</v>
      </c>
      <c r="BA678">
        <v>-1.5599999999999999E-2</v>
      </c>
      <c r="BB678">
        <v>-2.4E-2</v>
      </c>
      <c r="BC678">
        <v>0.17019999999999999</v>
      </c>
      <c r="BD678">
        <v>-2.4E-2</v>
      </c>
      <c r="BE678">
        <v>-3.9600000000000003E-2</v>
      </c>
      <c r="BF678">
        <v>0.14949999999999999</v>
      </c>
      <c r="BG678">
        <v>7.0300000000000001E-2</v>
      </c>
      <c r="BH678">
        <v>7.2999999999999995E-2</v>
      </c>
      <c r="BI678">
        <v>-4.6300000000000001E-2</v>
      </c>
      <c r="BJ678">
        <v>-0.1462</v>
      </c>
      <c r="BK678">
        <v>-1.78E-2</v>
      </c>
      <c r="BL678">
        <v>-9.3700000000000006E-2</v>
      </c>
    </row>
    <row r="679" spans="1:83" x14ac:dyDescent="0.25">
      <c r="A679" t="s">
        <v>100</v>
      </c>
      <c r="B679" t="s">
        <v>101</v>
      </c>
      <c r="C679" t="s">
        <v>15</v>
      </c>
      <c r="D679">
        <v>-5.2449000000000003</v>
      </c>
      <c r="E679">
        <v>-5.0662000000000003</v>
      </c>
      <c r="F679">
        <v>-7.9714</v>
      </c>
      <c r="G679">
        <v>-7.7892999999999999</v>
      </c>
      <c r="H679">
        <v>-6.8685</v>
      </c>
      <c r="I679">
        <v>-6.3285999999999998</v>
      </c>
      <c r="J679">
        <v>-7.0617999999999999</v>
      </c>
      <c r="K679">
        <v>-5.5339</v>
      </c>
      <c r="L679">
        <v>-5.6910999999999996</v>
      </c>
      <c r="M679">
        <v>-3.8889</v>
      </c>
      <c r="N679">
        <v>-5.4615999999999998</v>
      </c>
      <c r="O679">
        <v>-11.0763</v>
      </c>
      <c r="P679">
        <v>-11.8893</v>
      </c>
      <c r="Q679">
        <v>-12.0809</v>
      </c>
      <c r="R679">
        <v>-12.422700000000001</v>
      </c>
      <c r="S679">
        <v>-7.7550999999999997</v>
      </c>
      <c r="T679">
        <v>-5.3315000000000001</v>
      </c>
      <c r="U679">
        <v>-6.0697000000000001</v>
      </c>
      <c r="V679">
        <v>-4.9218999999999999</v>
      </c>
      <c r="W679">
        <v>-4.4745999999999997</v>
      </c>
      <c r="X679">
        <v>-6.1241000000000003</v>
      </c>
      <c r="Y679">
        <v>-6.2104999999999997</v>
      </c>
      <c r="Z679">
        <v>-2.9198</v>
      </c>
      <c r="AA679">
        <v>-0.79859999999999998</v>
      </c>
      <c r="AB679">
        <v>-0.25469999999999998</v>
      </c>
      <c r="AC679">
        <v>2.4857</v>
      </c>
      <c r="AD679">
        <v>1.5605</v>
      </c>
      <c r="AE679">
        <v>-0.48080000000000001</v>
      </c>
      <c r="AF679">
        <v>-4.1101999999999999</v>
      </c>
      <c r="AG679">
        <v>-3.9962</v>
      </c>
      <c r="AH679">
        <v>-5.6462000000000003</v>
      </c>
      <c r="AI679">
        <v>-5.6947000000000001</v>
      </c>
      <c r="AJ679">
        <v>-5.1830999999999996</v>
      </c>
      <c r="AK679">
        <v>-4.7417999999999996</v>
      </c>
      <c r="AL679">
        <v>-5.1403999999999996</v>
      </c>
      <c r="AM679">
        <v>-4.5467000000000004</v>
      </c>
      <c r="AN679">
        <v>-5.0781000000000001</v>
      </c>
      <c r="AO679">
        <v>-4.0822000000000003</v>
      </c>
      <c r="AP679">
        <v>-2.8388</v>
      </c>
      <c r="AQ679">
        <v>-7.3537999999999997</v>
      </c>
      <c r="AR679">
        <v>-6.3079000000000001</v>
      </c>
      <c r="AS679">
        <v>-10.651300000000001</v>
      </c>
      <c r="AT679">
        <v>-9.7327999999999992</v>
      </c>
      <c r="AU679">
        <v>-8.4748000000000001</v>
      </c>
      <c r="AV679">
        <v>-10.33</v>
      </c>
      <c r="AW679">
        <v>-9.7626000000000008</v>
      </c>
      <c r="AX679">
        <v>-10.0945</v>
      </c>
      <c r="AY679">
        <v>-6.7333999999999996</v>
      </c>
      <c r="AZ679">
        <v>-6.1755000000000004</v>
      </c>
      <c r="BA679">
        <v>-6.8507999999999996</v>
      </c>
      <c r="BB679">
        <v>-7.7496</v>
      </c>
      <c r="BC679">
        <v>-3.5072000000000001</v>
      </c>
      <c r="BD679">
        <v>2.7688999999999999</v>
      </c>
      <c r="BE679">
        <v>3.5863</v>
      </c>
      <c r="BF679">
        <v>-0.23569999999999999</v>
      </c>
      <c r="BG679">
        <v>2.6694</v>
      </c>
      <c r="BH679">
        <v>1.2202</v>
      </c>
      <c r="BI679">
        <v>3.4769999999999999</v>
      </c>
      <c r="BJ679">
        <v>4.0446999999999997</v>
      </c>
      <c r="BK679">
        <v>4.0199999999999996</v>
      </c>
      <c r="BL679">
        <v>4.9767000000000001</v>
      </c>
      <c r="BM679">
        <v>4.3330000000000002</v>
      </c>
      <c r="BN679">
        <v>2.2841999999999998</v>
      </c>
      <c r="BO679">
        <v>-0.92810000000000004</v>
      </c>
      <c r="BP679">
        <v>-1.8409</v>
      </c>
      <c r="BQ679">
        <v>-2.7725</v>
      </c>
      <c r="BR679">
        <v>2.6547000000000001</v>
      </c>
      <c r="BS679">
        <v>-0.67979999999999996</v>
      </c>
      <c r="BT679">
        <v>-0.40949999999999998</v>
      </c>
    </row>
    <row r="680" spans="1:83" x14ac:dyDescent="0.25">
      <c r="A680" t="s">
        <v>100</v>
      </c>
      <c r="B680" t="s">
        <v>101</v>
      </c>
      <c r="C680" t="s">
        <v>16</v>
      </c>
      <c r="D680">
        <v>-6.5658000000000003</v>
      </c>
      <c r="E680">
        <v>-4.8662000000000001</v>
      </c>
      <c r="F680">
        <v>-6.9294000000000002</v>
      </c>
      <c r="G680">
        <v>-7.0877999999999997</v>
      </c>
      <c r="H680">
        <v>-7.2241999999999997</v>
      </c>
      <c r="I680">
        <v>-9.0744000000000007</v>
      </c>
      <c r="J680">
        <v>-9.9106000000000005</v>
      </c>
      <c r="K680">
        <v>-8.1835000000000004</v>
      </c>
      <c r="L680">
        <v>-5.3034999999999997</v>
      </c>
      <c r="M680">
        <v>-4.9580000000000002</v>
      </c>
      <c r="N680">
        <v>-5.1051000000000002</v>
      </c>
      <c r="O680">
        <v>-7.2956000000000003</v>
      </c>
      <c r="P680">
        <v>-6.7058</v>
      </c>
      <c r="Q680">
        <v>-5.3780999999999999</v>
      </c>
      <c r="R680">
        <v>-3.7787000000000002</v>
      </c>
      <c r="S680">
        <v>-2.5644</v>
      </c>
      <c r="T680">
        <v>-3.5081000000000002</v>
      </c>
      <c r="U680">
        <v>-4.2370000000000001</v>
      </c>
      <c r="V680">
        <v>-4.4667000000000003</v>
      </c>
      <c r="W680">
        <v>-4.2141999999999999</v>
      </c>
      <c r="X680">
        <v>-5.5037000000000003</v>
      </c>
      <c r="Y680">
        <v>-5.9420999999999999</v>
      </c>
      <c r="Z680">
        <v>-5.8531000000000004</v>
      </c>
      <c r="AA680">
        <v>-4.3879000000000001</v>
      </c>
      <c r="AB680">
        <v>-3.1907000000000001</v>
      </c>
      <c r="AC680">
        <v>-1.2613000000000001</v>
      </c>
      <c r="AD680">
        <v>0.19489999999999999</v>
      </c>
      <c r="AE680">
        <v>-0.9859</v>
      </c>
      <c r="AF680">
        <v>-3.4573999999999998</v>
      </c>
      <c r="AG680">
        <v>-2.8803000000000001</v>
      </c>
      <c r="AH680">
        <v>-3.0318999999999998</v>
      </c>
      <c r="AI680">
        <v>-5.4878999999999998</v>
      </c>
      <c r="AJ680">
        <v>-5.2483000000000004</v>
      </c>
      <c r="AK680">
        <v>-7.6223999999999998</v>
      </c>
      <c r="AL680">
        <v>-9.3901000000000003</v>
      </c>
      <c r="AM680">
        <v>-8.6370000000000005</v>
      </c>
      <c r="AN680">
        <v>-8.6486999999999998</v>
      </c>
      <c r="AO680">
        <v>-7.9615999999999998</v>
      </c>
      <c r="AP680">
        <v>-7.2515999999999998</v>
      </c>
      <c r="AQ680">
        <v>-5.3680000000000003</v>
      </c>
      <c r="AR680">
        <v>-5.7873999999999999</v>
      </c>
      <c r="AS680">
        <v>-5.3700999999999999</v>
      </c>
      <c r="AT680">
        <v>-4.8730000000000002</v>
      </c>
      <c r="AU680">
        <v>-4.4785000000000004</v>
      </c>
      <c r="AV680">
        <v>0.75590000000000002</v>
      </c>
      <c r="AW680">
        <v>-0.18759999999999999</v>
      </c>
      <c r="AX680">
        <v>-4.6337000000000002</v>
      </c>
      <c r="AY680">
        <v>-2.5478000000000001</v>
      </c>
      <c r="AZ680">
        <v>-2.3809999999999998</v>
      </c>
      <c r="BA680">
        <v>-0.93710000000000004</v>
      </c>
      <c r="BB680">
        <v>9.2899999999999996E-2</v>
      </c>
      <c r="BC680">
        <v>2.2117</v>
      </c>
      <c r="BD680">
        <v>1.1298999999999999</v>
      </c>
      <c r="BE680">
        <v>2.0642999999999998</v>
      </c>
      <c r="BF680">
        <v>1.6717</v>
      </c>
      <c r="BG680">
        <v>0.64739999999999998</v>
      </c>
      <c r="BH680">
        <v>1.2726</v>
      </c>
      <c r="BI680">
        <v>0.88170000000000004</v>
      </c>
      <c r="BJ680">
        <v>0.62380000000000002</v>
      </c>
      <c r="BK680">
        <v>0.37490000000000001</v>
      </c>
      <c r="BL680">
        <v>0.67510000000000003</v>
      </c>
    </row>
    <row r="681" spans="1:83" x14ac:dyDescent="0.25">
      <c r="A681" t="s">
        <v>100</v>
      </c>
      <c r="B681" t="s">
        <v>101</v>
      </c>
      <c r="C681" t="s">
        <v>17</v>
      </c>
      <c r="D681">
        <v>0.84140000000000004</v>
      </c>
      <c r="E681">
        <v>0.80979999999999996</v>
      </c>
      <c r="F681">
        <v>0.79659999999999997</v>
      </c>
      <c r="G681">
        <v>0.79320000000000002</v>
      </c>
      <c r="H681">
        <v>0.7681</v>
      </c>
      <c r="I681">
        <v>0.80679999999999996</v>
      </c>
      <c r="J681">
        <v>0.79400000000000004</v>
      </c>
      <c r="K681">
        <v>0.80489999999999995</v>
      </c>
      <c r="L681">
        <v>0.83720000000000006</v>
      </c>
      <c r="M681">
        <v>0.85909999999999997</v>
      </c>
      <c r="N681">
        <v>0.87480000000000002</v>
      </c>
      <c r="O681">
        <v>0.97609999999999997</v>
      </c>
      <c r="P681">
        <v>1.0013000000000001</v>
      </c>
      <c r="Q681">
        <v>1.0299</v>
      </c>
      <c r="R681">
        <v>1.0482</v>
      </c>
      <c r="S681">
        <v>1.0593999999999999</v>
      </c>
      <c r="T681">
        <v>1.0804</v>
      </c>
      <c r="U681">
        <v>1.0576000000000001</v>
      </c>
      <c r="V681">
        <v>1.1094999999999999</v>
      </c>
      <c r="W681">
        <v>1.1473</v>
      </c>
      <c r="X681">
        <v>1.2552000000000001</v>
      </c>
      <c r="Y681">
        <v>1.2479</v>
      </c>
      <c r="Z681">
        <v>1.2330000000000001</v>
      </c>
      <c r="AA681">
        <v>1.2052</v>
      </c>
      <c r="AB681">
        <v>1.2055</v>
      </c>
      <c r="AC681">
        <v>1.0407</v>
      </c>
      <c r="AD681">
        <v>1.0969</v>
      </c>
      <c r="AE681">
        <v>1.1104000000000001</v>
      </c>
      <c r="AF681">
        <v>1.1113999999999999</v>
      </c>
      <c r="AG681">
        <v>1.0962000000000001</v>
      </c>
      <c r="AH681">
        <v>1.1039000000000001</v>
      </c>
      <c r="AI681">
        <v>1.1140000000000001</v>
      </c>
      <c r="AJ681">
        <v>1.0532999999999999</v>
      </c>
      <c r="AK681">
        <v>1.054</v>
      </c>
      <c r="AL681">
        <v>1.0542</v>
      </c>
      <c r="AM681">
        <v>1.0497000000000001</v>
      </c>
      <c r="AN681">
        <v>1.0381</v>
      </c>
      <c r="AO681">
        <v>1.1165</v>
      </c>
      <c r="AP681">
        <v>1.0992</v>
      </c>
      <c r="AQ681">
        <v>1.175</v>
      </c>
      <c r="AR681">
        <v>1.2317</v>
      </c>
      <c r="AS681">
        <v>1.3170999999999999</v>
      </c>
      <c r="AT681">
        <v>1.3371999999999999</v>
      </c>
      <c r="AU681">
        <v>1.3164</v>
      </c>
      <c r="AV681">
        <v>1.3655999999999999</v>
      </c>
      <c r="AW681">
        <v>1.3221000000000001</v>
      </c>
      <c r="AX681">
        <v>1.3036000000000001</v>
      </c>
      <c r="AY681">
        <v>1.2266999999999999</v>
      </c>
      <c r="AZ681">
        <v>1.2350000000000001</v>
      </c>
      <c r="BA681">
        <v>1.2237</v>
      </c>
      <c r="BB681">
        <v>1.2087000000000001</v>
      </c>
      <c r="BC681">
        <v>1.2154</v>
      </c>
      <c r="BD681">
        <v>1.0369999999999999</v>
      </c>
      <c r="BE681">
        <v>1.0430999999999999</v>
      </c>
      <c r="BF681">
        <v>1.0557000000000001</v>
      </c>
      <c r="BG681">
        <v>1.0523</v>
      </c>
      <c r="BH681">
        <v>1.0736000000000001</v>
      </c>
      <c r="BI681">
        <v>1.0904</v>
      </c>
      <c r="BJ681">
        <v>1.0911</v>
      </c>
      <c r="BK681">
        <v>1.0915999999999999</v>
      </c>
      <c r="BL681">
        <v>1.0909</v>
      </c>
      <c r="BM681">
        <v>1.0911999999999999</v>
      </c>
      <c r="BN681">
        <v>1.0931</v>
      </c>
      <c r="BO681">
        <v>1.0511999999999999</v>
      </c>
      <c r="BP681">
        <v>1.2144999999999999</v>
      </c>
      <c r="BQ681">
        <v>1.2943</v>
      </c>
      <c r="BR681">
        <v>1.1922999999999999</v>
      </c>
      <c r="BS681">
        <v>1.3505</v>
      </c>
      <c r="BT681">
        <v>1.3243</v>
      </c>
    </row>
    <row r="682" spans="1:83" x14ac:dyDescent="0.25">
      <c r="A682" t="s">
        <v>100</v>
      </c>
      <c r="B682" t="s">
        <v>101</v>
      </c>
      <c r="C682" t="s">
        <v>18</v>
      </c>
      <c r="D682">
        <v>0.87119999999999997</v>
      </c>
      <c r="E682">
        <v>0.85829999999999995</v>
      </c>
      <c r="F682">
        <v>0.86160000000000003</v>
      </c>
      <c r="G682">
        <v>0.8982</v>
      </c>
      <c r="H682">
        <v>0.90300000000000002</v>
      </c>
      <c r="I682">
        <v>0.91920000000000002</v>
      </c>
      <c r="J682">
        <v>0.92920000000000003</v>
      </c>
      <c r="K682">
        <v>0.92279999999999995</v>
      </c>
      <c r="L682">
        <v>0.93820000000000003</v>
      </c>
      <c r="M682">
        <v>0.95609999999999995</v>
      </c>
      <c r="N682">
        <v>0.97670000000000001</v>
      </c>
      <c r="O682">
        <v>1.0225</v>
      </c>
      <c r="P682">
        <v>1.0323</v>
      </c>
      <c r="Q682">
        <v>1.0418000000000001</v>
      </c>
      <c r="R682">
        <v>1.0529999999999999</v>
      </c>
      <c r="S682">
        <v>1.0716000000000001</v>
      </c>
      <c r="T682">
        <v>1.0884</v>
      </c>
      <c r="U682">
        <v>1.0496000000000001</v>
      </c>
      <c r="V682">
        <v>1.0988</v>
      </c>
      <c r="W682">
        <v>1.1309</v>
      </c>
      <c r="X682">
        <v>1.1960999999999999</v>
      </c>
      <c r="Y682">
        <v>1.1818</v>
      </c>
      <c r="Z682">
        <v>1.1777</v>
      </c>
      <c r="AA682">
        <v>1.1519999999999999</v>
      </c>
      <c r="AB682">
        <v>1.1246</v>
      </c>
      <c r="AC682">
        <v>1.089</v>
      </c>
      <c r="AD682">
        <v>1.0891999999999999</v>
      </c>
      <c r="AE682">
        <v>1.0914999999999999</v>
      </c>
      <c r="AF682">
        <v>1.0701000000000001</v>
      </c>
      <c r="AG682">
        <v>1.0731999999999999</v>
      </c>
      <c r="AH682">
        <v>1.0808</v>
      </c>
      <c r="AI682">
        <v>1.1294</v>
      </c>
      <c r="AJ682">
        <v>1.1652</v>
      </c>
      <c r="AK682">
        <v>1.2062999999999999</v>
      </c>
      <c r="AL682">
        <v>1.2386999999999999</v>
      </c>
      <c r="AM682">
        <v>1.2262999999999999</v>
      </c>
      <c r="AN682">
        <v>1.2369000000000001</v>
      </c>
      <c r="AO682">
        <v>1.2613000000000001</v>
      </c>
      <c r="AP682">
        <v>1.2486999999999999</v>
      </c>
      <c r="AQ682">
        <v>1.1939</v>
      </c>
      <c r="AR682">
        <v>1.1911</v>
      </c>
      <c r="AS682">
        <v>1.1891</v>
      </c>
      <c r="AT682">
        <v>1.1774</v>
      </c>
      <c r="AU682">
        <v>1.204</v>
      </c>
      <c r="AV682">
        <v>1.0810999999999999</v>
      </c>
      <c r="AW682">
        <v>1.0931</v>
      </c>
      <c r="AX682">
        <v>1.1315</v>
      </c>
      <c r="AY682">
        <v>1.1211</v>
      </c>
      <c r="AZ682">
        <v>1.1367</v>
      </c>
      <c r="BA682">
        <v>1.1365000000000001</v>
      </c>
      <c r="BB682">
        <v>1.1374</v>
      </c>
      <c r="BC682">
        <v>1.1232</v>
      </c>
      <c r="BD682">
        <v>1.1104000000000001</v>
      </c>
      <c r="BE682">
        <v>1.0962000000000001</v>
      </c>
      <c r="BF682">
        <v>1.0662</v>
      </c>
      <c r="BG682">
        <v>1.0731999999999999</v>
      </c>
      <c r="BH682">
        <v>1.0790999999999999</v>
      </c>
      <c r="BI682">
        <v>1.0873999999999999</v>
      </c>
      <c r="BJ682">
        <v>1.0882000000000001</v>
      </c>
      <c r="BK682">
        <v>1.1121000000000001</v>
      </c>
      <c r="BL682">
        <v>1.1172</v>
      </c>
    </row>
    <row r="683" spans="1:83" x14ac:dyDescent="0.25">
      <c r="A683" t="s">
        <v>100</v>
      </c>
      <c r="B683" t="s">
        <v>101</v>
      </c>
      <c r="C683" t="s">
        <v>19</v>
      </c>
      <c r="D683">
        <v>0.144177</v>
      </c>
      <c r="E683">
        <v>0.14361399999999999</v>
      </c>
      <c r="F683">
        <v>0.142016</v>
      </c>
      <c r="G683">
        <v>0.14183299999999999</v>
      </c>
      <c r="H683">
        <v>0.14237900000000001</v>
      </c>
      <c r="I683">
        <v>0.14587</v>
      </c>
      <c r="J683">
        <v>0.14727299999999999</v>
      </c>
      <c r="K683">
        <v>0.155006</v>
      </c>
      <c r="L683">
        <v>0.206182</v>
      </c>
      <c r="M683">
        <v>0.205125</v>
      </c>
      <c r="N683">
        <v>0.200323</v>
      </c>
      <c r="O683">
        <v>0.201457</v>
      </c>
      <c r="P683">
        <v>0.197385</v>
      </c>
      <c r="Q683">
        <v>0.20932899999999999</v>
      </c>
      <c r="R683">
        <v>0.21560299999999999</v>
      </c>
      <c r="S683">
        <v>0.21746599999999999</v>
      </c>
      <c r="T683">
        <v>0.21745600000000001</v>
      </c>
      <c r="U683">
        <v>0.21553</v>
      </c>
      <c r="V683">
        <v>0.213118</v>
      </c>
      <c r="W683">
        <v>0.19364200000000001</v>
      </c>
      <c r="X683">
        <v>0.15310299999999999</v>
      </c>
      <c r="Y683">
        <v>0.15207200000000001</v>
      </c>
      <c r="Z683">
        <v>0.14430200000000001</v>
      </c>
      <c r="AA683">
        <v>0.137901</v>
      </c>
      <c r="AB683">
        <v>0.134408</v>
      </c>
      <c r="AC683">
        <v>0.120474</v>
      </c>
      <c r="AD683">
        <v>0.13204299999999999</v>
      </c>
      <c r="AE683">
        <v>0.12832299999999999</v>
      </c>
      <c r="AF683">
        <v>0.120005</v>
      </c>
      <c r="AG683">
        <v>0.125413</v>
      </c>
      <c r="AH683">
        <v>0.13163800000000001</v>
      </c>
      <c r="AI683">
        <v>0.13508200000000001</v>
      </c>
      <c r="AJ683">
        <v>0.13535</v>
      </c>
      <c r="AK683">
        <v>0.135354</v>
      </c>
      <c r="AL683">
        <v>0.13367399999999999</v>
      </c>
      <c r="AM683">
        <v>0.13911000000000001</v>
      </c>
      <c r="AN683">
        <v>0.12392300000000001</v>
      </c>
      <c r="AO683">
        <v>0.12700400000000001</v>
      </c>
      <c r="AP683">
        <v>0.12007900000000001</v>
      </c>
      <c r="AQ683">
        <v>0.13833200000000001</v>
      </c>
      <c r="AR683">
        <v>0.14150199999999999</v>
      </c>
      <c r="AS683">
        <v>0.147531</v>
      </c>
      <c r="AT683">
        <v>0.178118</v>
      </c>
      <c r="AU683">
        <v>0.183446</v>
      </c>
      <c r="AV683">
        <v>0.18457200000000001</v>
      </c>
      <c r="AW683">
        <v>0.186694</v>
      </c>
      <c r="AX683">
        <v>0.19008800000000001</v>
      </c>
      <c r="AY683">
        <v>0.195823</v>
      </c>
      <c r="AZ683">
        <v>0.199018</v>
      </c>
      <c r="BA683">
        <v>0.19980899999999999</v>
      </c>
      <c r="BB683">
        <v>0.20315</v>
      </c>
      <c r="BC683">
        <v>0.19983500000000001</v>
      </c>
      <c r="BD683">
        <v>0.220945</v>
      </c>
      <c r="BE683">
        <v>0.22994700000000001</v>
      </c>
      <c r="BF683">
        <v>0.27038800000000002</v>
      </c>
      <c r="BG683">
        <v>0.27399899999999999</v>
      </c>
      <c r="BH683">
        <v>0.27615299999999998</v>
      </c>
      <c r="BI683">
        <v>0.28343000000000002</v>
      </c>
      <c r="BJ683">
        <v>0.28789700000000001</v>
      </c>
      <c r="BK683">
        <v>0.284418</v>
      </c>
      <c r="BL683">
        <v>0.280111</v>
      </c>
      <c r="BM683">
        <v>0.279115</v>
      </c>
      <c r="BN683">
        <v>0.27088499999999999</v>
      </c>
      <c r="BO683">
        <v>0.24888299999999999</v>
      </c>
      <c r="BP683">
        <v>0.24058199999999999</v>
      </c>
      <c r="BQ683">
        <v>0.18029700000000001</v>
      </c>
      <c r="BR683">
        <v>0.15734300000000001</v>
      </c>
      <c r="BS683">
        <v>0.156477</v>
      </c>
      <c r="BT683">
        <v>0.14232</v>
      </c>
      <c r="BU683">
        <v>0.12967500000000001</v>
      </c>
      <c r="BV683">
        <v>0.123511</v>
      </c>
    </row>
    <row r="684" spans="1:83" x14ac:dyDescent="0.25">
      <c r="A684" t="s">
        <v>100</v>
      </c>
      <c r="B684" t="s">
        <v>101</v>
      </c>
      <c r="C684" t="s">
        <v>20</v>
      </c>
      <c r="D684">
        <v>0.183836</v>
      </c>
      <c r="E684">
        <v>0.18416099999999999</v>
      </c>
      <c r="F684">
        <v>0.185028</v>
      </c>
      <c r="G684">
        <v>0.18596199999999999</v>
      </c>
      <c r="H684">
        <v>0.18682199999999999</v>
      </c>
      <c r="I684">
        <v>0.18704899999999999</v>
      </c>
      <c r="J684">
        <v>0.188004</v>
      </c>
      <c r="K684">
        <v>0.188974</v>
      </c>
      <c r="L684">
        <v>0.189412</v>
      </c>
      <c r="M684">
        <v>0.189864</v>
      </c>
      <c r="N684">
        <v>0.18951200000000001</v>
      </c>
      <c r="O684">
        <v>0.18935199999999999</v>
      </c>
      <c r="P684">
        <v>0.18970300000000001</v>
      </c>
      <c r="Q684">
        <v>0.19062000000000001</v>
      </c>
      <c r="R684">
        <v>0.191862</v>
      </c>
      <c r="S684">
        <v>0.19306799999999999</v>
      </c>
      <c r="T684">
        <v>0.193824</v>
      </c>
      <c r="U684">
        <v>0.19394800000000001</v>
      </c>
      <c r="V684">
        <v>0.19475999999999999</v>
      </c>
      <c r="W684">
        <v>0.192444</v>
      </c>
      <c r="X684">
        <v>0.18646099999999999</v>
      </c>
      <c r="Y684">
        <v>0.18724299999999999</v>
      </c>
      <c r="Z684">
        <v>0.18747800000000001</v>
      </c>
      <c r="AA684">
        <v>0.18740000000000001</v>
      </c>
      <c r="AB684">
        <v>0.18728500000000001</v>
      </c>
      <c r="AC684">
        <v>0.18546399999999999</v>
      </c>
      <c r="AD684">
        <v>0.18701899999999999</v>
      </c>
      <c r="AE684">
        <v>0.187698</v>
      </c>
      <c r="AF684">
        <v>0.187773</v>
      </c>
      <c r="AG684">
        <v>0.18936900000000001</v>
      </c>
      <c r="AH684">
        <v>0.190971</v>
      </c>
      <c r="AI684">
        <v>0.192831</v>
      </c>
      <c r="AJ684">
        <v>0.19425899999999999</v>
      </c>
      <c r="AK684">
        <v>0.19553999999999999</v>
      </c>
      <c r="AL684">
        <v>0.197046</v>
      </c>
      <c r="AM684">
        <v>0.198517</v>
      </c>
      <c r="AN684">
        <v>0.19769999999999999</v>
      </c>
      <c r="AO684">
        <v>0.19950200000000001</v>
      </c>
      <c r="AP684">
        <v>0.19997699999999999</v>
      </c>
      <c r="AQ684">
        <v>0.20216400000000001</v>
      </c>
      <c r="AR684">
        <v>0.20394799999999999</v>
      </c>
      <c r="AS684">
        <v>0.20432</v>
      </c>
      <c r="AT684">
        <v>0.20654400000000001</v>
      </c>
      <c r="AU684">
        <v>0.208452</v>
      </c>
      <c r="AV684">
        <v>0.210454</v>
      </c>
      <c r="AW684">
        <v>0.21280399999999999</v>
      </c>
      <c r="AX684">
        <v>0.21481900000000001</v>
      </c>
      <c r="AY684">
        <v>0.21665799999999999</v>
      </c>
      <c r="AZ684">
        <v>0.21892</v>
      </c>
      <c r="BA684">
        <v>0.221418</v>
      </c>
      <c r="BB684">
        <v>0.223804</v>
      </c>
      <c r="BC684">
        <v>0.223575</v>
      </c>
      <c r="BD684">
        <v>0.22322900000000001</v>
      </c>
      <c r="BE684">
        <v>0.22217999999999999</v>
      </c>
      <c r="BF684">
        <v>0.21770400000000001</v>
      </c>
      <c r="BG684">
        <v>0.22009300000000001</v>
      </c>
      <c r="BH684">
        <v>0.22331899999999999</v>
      </c>
      <c r="BI684">
        <v>0.22523799999999999</v>
      </c>
      <c r="BJ684">
        <v>0.22695100000000001</v>
      </c>
      <c r="BK684">
        <v>0.22897500000000001</v>
      </c>
      <c r="BL684">
        <v>0.230351</v>
      </c>
      <c r="BM684">
        <v>0.235288</v>
      </c>
      <c r="BN684">
        <v>0.23406299999999999</v>
      </c>
      <c r="BO684">
        <v>0.22108800000000001</v>
      </c>
      <c r="BP684">
        <v>0.219668</v>
      </c>
      <c r="BQ684">
        <v>0.171794</v>
      </c>
      <c r="BR684">
        <v>0.15643299999999999</v>
      </c>
      <c r="BS684">
        <v>0.156031</v>
      </c>
      <c r="BT684">
        <v>0.14211199999999999</v>
      </c>
      <c r="BU684">
        <v>0.12967500000000001</v>
      </c>
      <c r="BV684">
        <v>0.123511</v>
      </c>
      <c r="BW684">
        <v>0.12719900000000001</v>
      </c>
      <c r="BX684">
        <v>0.13189799999999999</v>
      </c>
      <c r="BY684">
        <v>0.13672500000000001</v>
      </c>
      <c r="BZ684">
        <v>0.13935600000000001</v>
      </c>
      <c r="CA684">
        <v>0.124515</v>
      </c>
      <c r="CB684">
        <v>0.136132</v>
      </c>
      <c r="CC684">
        <v>0.13783000000000001</v>
      </c>
      <c r="CD684">
        <v>0.155774</v>
      </c>
      <c r="CE684">
        <v>0.105587</v>
      </c>
    </row>
    <row r="685" spans="1:83" x14ac:dyDescent="0.25">
      <c r="A685" t="s">
        <v>100</v>
      </c>
      <c r="B685" t="s">
        <v>101</v>
      </c>
      <c r="C685" t="s">
        <v>21</v>
      </c>
      <c r="D685">
        <v>-1.5864</v>
      </c>
      <c r="E685">
        <v>2.4881000000000002</v>
      </c>
      <c r="F685">
        <v>-3.7164999999999999</v>
      </c>
      <c r="G685">
        <v>-1.2586999999999999</v>
      </c>
      <c r="H685">
        <v>-1.4695</v>
      </c>
      <c r="I685">
        <v>0.62360000000000004</v>
      </c>
      <c r="J685">
        <v>5.1509</v>
      </c>
      <c r="K685">
        <v>13.193300000000001</v>
      </c>
      <c r="L685">
        <v>0.2122</v>
      </c>
      <c r="M685">
        <v>3.82</v>
      </c>
      <c r="N685">
        <v>4.8552</v>
      </c>
      <c r="O685">
        <v>8.8333999999999993</v>
      </c>
      <c r="P685">
        <v>16.497</v>
      </c>
      <c r="Q685">
        <v>3.9224999999999999</v>
      </c>
      <c r="R685">
        <v>6.9165000000000001</v>
      </c>
      <c r="S685">
        <v>9.7690999999999999</v>
      </c>
      <c r="T685">
        <v>9.2297999999999991</v>
      </c>
      <c r="U685">
        <v>5.9490999999999996</v>
      </c>
      <c r="V685">
        <v>5.8140999999999998</v>
      </c>
      <c r="W685">
        <v>-0.5171</v>
      </c>
      <c r="X685">
        <v>10.6241</v>
      </c>
      <c r="Y685">
        <v>8.5422999999999991</v>
      </c>
      <c r="Z685">
        <v>12.7386</v>
      </c>
      <c r="AA685">
        <v>14.739100000000001</v>
      </c>
      <c r="AB685">
        <v>9.7634000000000007</v>
      </c>
      <c r="AC685">
        <v>21.288599999999999</v>
      </c>
      <c r="AD685">
        <v>13.7174</v>
      </c>
      <c r="AE685">
        <v>10.599500000000001</v>
      </c>
      <c r="AF685">
        <v>8.2322000000000006</v>
      </c>
      <c r="AG685">
        <v>7.7484999999999999</v>
      </c>
      <c r="AH685">
        <v>4.9851999999999999</v>
      </c>
      <c r="AI685">
        <v>5.8994999999999997</v>
      </c>
      <c r="AJ685">
        <v>4.4013</v>
      </c>
      <c r="AK685">
        <v>7.2732000000000001</v>
      </c>
      <c r="AL685">
        <v>7.3925999999999998</v>
      </c>
      <c r="AM685">
        <v>8.1720000000000006</v>
      </c>
      <c r="AN685">
        <v>10.767099999999999</v>
      </c>
      <c r="AO685">
        <v>9.7746999999999993</v>
      </c>
      <c r="AP685">
        <v>16.639900000000001</v>
      </c>
      <c r="AQ685">
        <v>10.740600000000001</v>
      </c>
      <c r="AR685">
        <v>17.064699999999998</v>
      </c>
      <c r="AS685">
        <v>17.2241</v>
      </c>
      <c r="AT685">
        <v>10.920199999999999</v>
      </c>
      <c r="AU685">
        <v>9.5381</v>
      </c>
      <c r="AV685">
        <v>10.1214</v>
      </c>
      <c r="AW685">
        <v>10.281700000000001</v>
      </c>
      <c r="AX685">
        <v>12.478999999999999</v>
      </c>
      <c r="AY685">
        <v>8.0848999999999993</v>
      </c>
      <c r="AZ685">
        <v>6.6367000000000003</v>
      </c>
      <c r="BA685">
        <v>8.7090999999999994</v>
      </c>
      <c r="BB685">
        <v>11.3642</v>
      </c>
      <c r="BC685">
        <v>24.132400000000001</v>
      </c>
      <c r="BD685">
        <v>17.559899999999999</v>
      </c>
      <c r="BE685">
        <v>5.173</v>
      </c>
      <c r="BF685">
        <v>3.3046000000000002</v>
      </c>
      <c r="BG685">
        <v>5.1618000000000004</v>
      </c>
      <c r="BH685">
        <v>-2.5333000000000001</v>
      </c>
      <c r="BI685">
        <v>-5.4501999999999997</v>
      </c>
      <c r="BJ685">
        <v>-8.2560000000000002</v>
      </c>
      <c r="BK685">
        <v>-2.2974999999999999</v>
      </c>
      <c r="BL685">
        <v>-3.4184999999999999</v>
      </c>
      <c r="BM685">
        <v>-4.3182</v>
      </c>
      <c r="BN685">
        <v>-10.032500000000001</v>
      </c>
      <c r="BO685">
        <v>-18.703399999999998</v>
      </c>
      <c r="BP685">
        <v>-16.740500000000001</v>
      </c>
      <c r="BQ685">
        <v>-6.9768999999999997</v>
      </c>
      <c r="BR685">
        <v>3.0327000000000002</v>
      </c>
      <c r="BS685">
        <v>1.6114999999999999</v>
      </c>
      <c r="BT685">
        <v>5.2849000000000004</v>
      </c>
    </row>
    <row r="686" spans="1:83" x14ac:dyDescent="0.25">
      <c r="A686" t="s">
        <v>100</v>
      </c>
      <c r="B686" t="s">
        <v>101</v>
      </c>
      <c r="C686" t="s">
        <v>22</v>
      </c>
      <c r="D686">
        <v>5.6291000000000002</v>
      </c>
      <c r="E686">
        <v>9.7088999999999999</v>
      </c>
      <c r="F686">
        <v>5.9219999999999997</v>
      </c>
      <c r="G686">
        <v>6.3391999999999999</v>
      </c>
      <c r="H686">
        <v>7.2061000000000002</v>
      </c>
      <c r="I686">
        <v>-1.9871000000000001</v>
      </c>
      <c r="J686">
        <v>0.1555</v>
      </c>
      <c r="K686">
        <v>1.1781999999999999</v>
      </c>
      <c r="L686">
        <v>3.1252</v>
      </c>
      <c r="M686">
        <v>3.6682000000000001</v>
      </c>
      <c r="N686">
        <v>6.3297999999999996</v>
      </c>
      <c r="O686">
        <v>9.8643000000000001</v>
      </c>
      <c r="P686">
        <v>13.233599999999999</v>
      </c>
      <c r="Q686">
        <v>12.9512</v>
      </c>
      <c r="R686">
        <v>15.902200000000001</v>
      </c>
      <c r="S686">
        <v>15.3264</v>
      </c>
      <c r="T686">
        <v>13.12</v>
      </c>
      <c r="U686">
        <v>10.6486</v>
      </c>
      <c r="V686">
        <v>6.7823000000000002</v>
      </c>
      <c r="W686">
        <v>2.2541000000000002</v>
      </c>
      <c r="X686">
        <v>7.1718000000000002</v>
      </c>
      <c r="Y686">
        <v>5.7648999999999999</v>
      </c>
      <c r="Z686">
        <v>5.8097000000000003</v>
      </c>
      <c r="AA686">
        <v>7.6768000000000001</v>
      </c>
      <c r="AB686">
        <v>5.7914000000000003</v>
      </c>
      <c r="AC686">
        <v>13.8591</v>
      </c>
      <c r="AD686">
        <v>14.6486</v>
      </c>
      <c r="AE686">
        <v>13.275600000000001</v>
      </c>
      <c r="AF686">
        <v>13.907500000000001</v>
      </c>
      <c r="AG686">
        <v>12.759</v>
      </c>
      <c r="AH686">
        <v>13.133100000000001</v>
      </c>
      <c r="AI686">
        <v>9.2265999999999995</v>
      </c>
      <c r="AJ686">
        <v>11.2555</v>
      </c>
      <c r="AK686">
        <v>11.187799999999999</v>
      </c>
      <c r="AL686">
        <v>5.1318999999999999</v>
      </c>
      <c r="AM686">
        <v>5.1441999999999997</v>
      </c>
      <c r="AN686">
        <v>6.2462999999999997</v>
      </c>
      <c r="AO686">
        <v>8.0414999999999992</v>
      </c>
      <c r="AP686">
        <v>13.3597</v>
      </c>
      <c r="AQ686">
        <v>11.213699999999999</v>
      </c>
      <c r="AR686">
        <v>12.0182</v>
      </c>
      <c r="AS686">
        <v>12.772600000000001</v>
      </c>
      <c r="AT686">
        <v>16.528500000000001</v>
      </c>
      <c r="AU686">
        <v>20.024699999999999</v>
      </c>
      <c r="AV686">
        <v>19.500299999999999</v>
      </c>
      <c r="AW686">
        <v>10.9772</v>
      </c>
      <c r="AX686">
        <v>3.1806999999999999</v>
      </c>
      <c r="AY686">
        <v>3.7917000000000001</v>
      </c>
      <c r="AZ686">
        <v>-0.88039999999999996</v>
      </c>
      <c r="BA686">
        <v>-0.31269999999999998</v>
      </c>
      <c r="BB686">
        <v>-0.47249999999999998</v>
      </c>
      <c r="BC686">
        <v>3.4615999999999998</v>
      </c>
      <c r="BD686">
        <v>-0.49120000000000003</v>
      </c>
      <c r="BE686">
        <v>-0.83930000000000005</v>
      </c>
      <c r="BF686">
        <v>3.1631999999999998</v>
      </c>
      <c r="BG686">
        <v>1.4703999999999999</v>
      </c>
      <c r="BH686">
        <v>1.5238</v>
      </c>
      <c r="BI686">
        <v>-0.96409999999999996</v>
      </c>
      <c r="BJ686">
        <v>-3.0463</v>
      </c>
      <c r="BK686">
        <v>-0.375</v>
      </c>
      <c r="BL686">
        <v>-1.9242999999999999</v>
      </c>
    </row>
    <row r="687" spans="1:83" x14ac:dyDescent="0.25">
      <c r="A687" t="s">
        <v>100</v>
      </c>
      <c r="B687" t="s">
        <v>101</v>
      </c>
      <c r="C687" t="s">
        <v>23</v>
      </c>
      <c r="D687">
        <v>13.5152</v>
      </c>
      <c r="E687">
        <v>38.070799999999998</v>
      </c>
      <c r="F687">
        <v>14.32</v>
      </c>
      <c r="G687">
        <v>28.3687</v>
      </c>
      <c r="H687">
        <v>14.504799999999999</v>
      </c>
      <c r="I687">
        <v>3.6713</v>
      </c>
      <c r="J687">
        <v>1.5177</v>
      </c>
      <c r="K687">
        <v>-22.146999999999998</v>
      </c>
      <c r="L687">
        <v>-31.712399999999999</v>
      </c>
      <c r="M687">
        <v>-28.842400000000001</v>
      </c>
      <c r="N687">
        <v>-27.467700000000001</v>
      </c>
      <c r="O687">
        <v>-10.7323</v>
      </c>
      <c r="P687">
        <v>28.189399999999999</v>
      </c>
      <c r="Q687">
        <v>29.087</v>
      </c>
      <c r="R687">
        <v>43.189300000000003</v>
      </c>
      <c r="S687">
        <v>79.187799999999996</v>
      </c>
      <c r="T687">
        <v>15.913600000000001</v>
      </c>
      <c r="U687">
        <v>12.3635</v>
      </c>
      <c r="V687">
        <v>1.2742</v>
      </c>
      <c r="W687">
        <v>-19.168199999999999</v>
      </c>
      <c r="X687">
        <v>15.707000000000001</v>
      </c>
      <c r="Y687">
        <v>-16.880800000000001</v>
      </c>
      <c r="Z687">
        <v>-10.0084</v>
      </c>
      <c r="AA687">
        <v>-0.1676</v>
      </c>
      <c r="AB687">
        <v>-3.6654</v>
      </c>
      <c r="AC687">
        <v>27.488900000000001</v>
      </c>
      <c r="AD687">
        <v>23.511600000000001</v>
      </c>
      <c r="AE687">
        <v>16.035900000000002</v>
      </c>
      <c r="AF687">
        <v>17.978899999999999</v>
      </c>
      <c r="AG687">
        <v>22.862200000000001</v>
      </c>
      <c r="AH687">
        <v>29.101500000000001</v>
      </c>
      <c r="AI687">
        <v>23.189800000000002</v>
      </c>
      <c r="AJ687">
        <v>14.7653</v>
      </c>
      <c r="AK687">
        <v>13.1973</v>
      </c>
      <c r="AL687">
        <v>-7.59</v>
      </c>
      <c r="AM687">
        <v>-8.4009</v>
      </c>
      <c r="AN687">
        <v>-7.2070999999999996</v>
      </c>
      <c r="AO687">
        <v>-7.0312000000000001</v>
      </c>
      <c r="AP687">
        <v>-0.66910000000000003</v>
      </c>
      <c r="AQ687">
        <v>4.6139000000000001</v>
      </c>
      <c r="AR687">
        <v>11.069900000000001</v>
      </c>
      <c r="AS687">
        <v>20.962299999999999</v>
      </c>
      <c r="AT687">
        <v>38.121299999999998</v>
      </c>
      <c r="AU687">
        <v>34.009500000000003</v>
      </c>
      <c r="AV687">
        <v>35.477800000000002</v>
      </c>
      <c r="AW687">
        <v>20.3977</v>
      </c>
      <c r="AX687">
        <v>16.916</v>
      </c>
      <c r="AY687">
        <v>1.5174000000000001</v>
      </c>
      <c r="AZ687">
        <v>9.9055</v>
      </c>
      <c r="BA687">
        <v>15.0686</v>
      </c>
      <c r="BB687">
        <v>-8.4032</v>
      </c>
      <c r="BC687">
        <v>2.0648</v>
      </c>
      <c r="BD687">
        <v>-9.1961999999999993</v>
      </c>
      <c r="BE687">
        <v>-3.5324</v>
      </c>
      <c r="BF687">
        <v>40.546399999999998</v>
      </c>
      <c r="BG687">
        <v>24.729199999999999</v>
      </c>
      <c r="BH687">
        <v>20.409300000000002</v>
      </c>
      <c r="BI687">
        <v>13.816700000000001</v>
      </c>
      <c r="BJ687">
        <v>13.633800000000001</v>
      </c>
      <c r="BK687">
        <v>53.664499999999997</v>
      </c>
      <c r="BL687">
        <v>55.470199999999998</v>
      </c>
      <c r="BM687">
        <v>6.3071000000000002</v>
      </c>
      <c r="BN687">
        <v>-32.442900000000002</v>
      </c>
      <c r="BO687">
        <v>-44.606699999999996</v>
      </c>
      <c r="BP687">
        <v>-53.753799999999998</v>
      </c>
      <c r="BQ687">
        <v>-26.165400000000002</v>
      </c>
      <c r="BR687">
        <v>-0.67710000000000004</v>
      </c>
      <c r="BS687">
        <v>0.2676</v>
      </c>
      <c r="BT687">
        <v>16.390699999999999</v>
      </c>
      <c r="BU687">
        <v>20.127099999999999</v>
      </c>
      <c r="BV687">
        <v>7.0856000000000003</v>
      </c>
      <c r="BW687">
        <v>-6.8452000000000002</v>
      </c>
      <c r="BX687">
        <v>-0.95550000000000002</v>
      </c>
      <c r="BY687">
        <v>-4.3250000000000002</v>
      </c>
      <c r="BZ687">
        <v>3.8344</v>
      </c>
      <c r="CA687">
        <v>13.5251</v>
      </c>
      <c r="CB687">
        <v>1.4752000000000001</v>
      </c>
    </row>
    <row r="688" spans="1:83" x14ac:dyDescent="0.25">
      <c r="A688" t="s">
        <v>100</v>
      </c>
      <c r="B688" t="s">
        <v>101</v>
      </c>
      <c r="C688" t="s">
        <v>24</v>
      </c>
      <c r="D688">
        <v>0.15121200000000001</v>
      </c>
      <c r="E688">
        <v>0.31408199999999997</v>
      </c>
      <c r="F688">
        <v>0.175375</v>
      </c>
      <c r="G688">
        <v>0.29996499999999998</v>
      </c>
      <c r="H688">
        <v>0.153307</v>
      </c>
      <c r="I688">
        <v>6.6471000000000002E-2</v>
      </c>
      <c r="J688">
        <v>5.0138000000000002E-2</v>
      </c>
      <c r="K688">
        <v>-0.11541</v>
      </c>
      <c r="L688">
        <v>-0.18177099999999999</v>
      </c>
      <c r="M688">
        <v>-0.17355000000000001</v>
      </c>
      <c r="N688">
        <v>-0.159386</v>
      </c>
      <c r="O688">
        <v>-4.9460999999999998E-2</v>
      </c>
      <c r="P688">
        <v>9.9131999999999998E-2</v>
      </c>
      <c r="Q688">
        <v>0.202901</v>
      </c>
      <c r="R688">
        <v>0.30421700000000002</v>
      </c>
      <c r="S688">
        <v>0.56681499999999996</v>
      </c>
      <c r="T688">
        <v>0.138713</v>
      </c>
      <c r="U688">
        <v>0.105494</v>
      </c>
      <c r="V688">
        <v>2.2345E-2</v>
      </c>
      <c r="W688">
        <v>-0.16789399999999999</v>
      </c>
      <c r="X688">
        <v>0.190385</v>
      </c>
      <c r="Y688">
        <v>-0.14526800000000001</v>
      </c>
      <c r="Z688">
        <v>-7.6264999999999999E-2</v>
      </c>
      <c r="AA688">
        <v>1.9276999999999999E-2</v>
      </c>
      <c r="AB688">
        <v>-2.1484E-2</v>
      </c>
      <c r="AC688">
        <v>0.29527799999999998</v>
      </c>
      <c r="AD688">
        <v>0.28947699999999998</v>
      </c>
      <c r="AE688">
        <v>0.22231999999999999</v>
      </c>
      <c r="AF688">
        <v>0.222359</v>
      </c>
      <c r="AG688">
        <v>0.21787899999999999</v>
      </c>
      <c r="AH688">
        <v>0.25177100000000002</v>
      </c>
      <c r="AI688">
        <v>0.23113700000000001</v>
      </c>
      <c r="AJ688">
        <v>0.120814</v>
      </c>
      <c r="AK688">
        <v>0.118505</v>
      </c>
      <c r="AL688">
        <v>-7.1105000000000002E-2</v>
      </c>
      <c r="AM688">
        <v>-7.8588000000000005E-2</v>
      </c>
      <c r="AN688">
        <v>-7.8014E-2</v>
      </c>
      <c r="AO688">
        <v>-7.4673000000000003E-2</v>
      </c>
      <c r="AP688">
        <v>-5.9950000000000003E-3</v>
      </c>
      <c r="AQ688">
        <v>4.5187999999999999E-2</v>
      </c>
      <c r="AR688">
        <v>8.4420999999999996E-2</v>
      </c>
      <c r="AS688">
        <v>0.18421899999999999</v>
      </c>
      <c r="AT688">
        <v>0.33215099999999997</v>
      </c>
      <c r="AU688">
        <v>0.30296499999999998</v>
      </c>
      <c r="AV688">
        <v>0.35405399999999998</v>
      </c>
      <c r="AW688">
        <v>0.20678199999999999</v>
      </c>
      <c r="AX688">
        <v>0.223188</v>
      </c>
      <c r="AY688">
        <v>2.1468000000000001E-2</v>
      </c>
      <c r="AZ688">
        <v>0.14260999999999999</v>
      </c>
      <c r="BA688">
        <v>0.13619400000000001</v>
      </c>
      <c r="BB688">
        <v>-8.7691000000000005E-2</v>
      </c>
      <c r="BC688">
        <v>2.2943000000000002E-2</v>
      </c>
      <c r="BD688">
        <v>-9.8826999999999998E-2</v>
      </c>
      <c r="BE688">
        <v>-3.5104000000000003E-2</v>
      </c>
      <c r="BF688">
        <v>0.38656400000000002</v>
      </c>
      <c r="BG688">
        <v>0.23339799999999999</v>
      </c>
      <c r="BH688">
        <v>0.19658999999999999</v>
      </c>
      <c r="BI688">
        <v>0.129689</v>
      </c>
      <c r="BJ688">
        <v>0.126551</v>
      </c>
      <c r="BK688">
        <v>0.54449499999999995</v>
      </c>
      <c r="BL688">
        <v>0.49924800000000003</v>
      </c>
      <c r="BM688">
        <v>5.7822999999999999E-2</v>
      </c>
      <c r="BN688">
        <v>-0.29483799999999999</v>
      </c>
      <c r="BO688">
        <v>-0.39006400000000002</v>
      </c>
      <c r="BP688">
        <v>-0.47347600000000001</v>
      </c>
      <c r="BQ688">
        <v>-0.26894099999999999</v>
      </c>
      <c r="BR688">
        <v>2.0206999999999999E-2</v>
      </c>
      <c r="BS688">
        <v>4.0413999999999999E-2</v>
      </c>
      <c r="BT688">
        <v>0.21667</v>
      </c>
      <c r="BU688">
        <v>0.21953600000000001</v>
      </c>
      <c r="BV688">
        <v>0.118434</v>
      </c>
      <c r="BW688">
        <v>-2.8469999999999999E-2</v>
      </c>
      <c r="BX688">
        <v>3.0388999999999999E-2</v>
      </c>
      <c r="BY688">
        <v>5.8589999999999996E-3</v>
      </c>
      <c r="BZ688">
        <v>7.7240000000000003E-2</v>
      </c>
      <c r="CA688">
        <v>0.16892599999999999</v>
      </c>
    </row>
    <row r="689" spans="1:103" x14ac:dyDescent="0.25">
      <c r="A689" t="s">
        <v>100</v>
      </c>
      <c r="B689" t="s">
        <v>101</v>
      </c>
      <c r="C689" t="s">
        <v>25</v>
      </c>
      <c r="D689">
        <v>8.9796000000000001E-2</v>
      </c>
      <c r="E689">
        <v>0.166375</v>
      </c>
      <c r="F689">
        <v>1.6632000000000001E-2</v>
      </c>
      <c r="G689">
        <v>2.7465E-2</v>
      </c>
      <c r="H689">
        <v>5.4655000000000002E-2</v>
      </c>
      <c r="I689">
        <v>7.5742000000000004E-2</v>
      </c>
      <c r="J689">
        <v>0.151312</v>
      </c>
      <c r="K689">
        <v>0.31743700000000002</v>
      </c>
      <c r="L689">
        <v>2.7569E-2</v>
      </c>
      <c r="M689">
        <v>9.9013000000000004E-2</v>
      </c>
      <c r="N689">
        <v>0.12084</v>
      </c>
      <c r="O689">
        <v>0.23927200000000001</v>
      </c>
      <c r="P689">
        <v>0.48988100000000001</v>
      </c>
      <c r="Q689">
        <v>0.13662199999999999</v>
      </c>
      <c r="R689">
        <v>0.228272</v>
      </c>
      <c r="S689">
        <v>0.32889000000000002</v>
      </c>
      <c r="T689">
        <v>0.32638499999999998</v>
      </c>
      <c r="U689">
        <v>0.21921599999999999</v>
      </c>
      <c r="V689">
        <v>0.21848500000000001</v>
      </c>
      <c r="W689">
        <v>3.4578999999999999E-2</v>
      </c>
      <c r="X689">
        <v>0.429093</v>
      </c>
      <c r="Y689">
        <v>0.33593600000000001</v>
      </c>
      <c r="Z689">
        <v>0.55040800000000001</v>
      </c>
      <c r="AA689">
        <v>0.54622999999999999</v>
      </c>
      <c r="AB689">
        <v>0.356765</v>
      </c>
      <c r="AC689">
        <v>0.77934999999999999</v>
      </c>
      <c r="AD689">
        <v>0.507826</v>
      </c>
      <c r="AE689">
        <v>0.395204</v>
      </c>
      <c r="AF689">
        <v>0.26150099999999998</v>
      </c>
      <c r="AG689">
        <v>0.251913</v>
      </c>
      <c r="AH689">
        <v>0.15579299999999999</v>
      </c>
      <c r="AI689">
        <v>0.185644</v>
      </c>
      <c r="AJ689">
        <v>0.13502600000000001</v>
      </c>
      <c r="AK689">
        <v>0.22564699999999999</v>
      </c>
      <c r="AL689">
        <v>0.23001099999999999</v>
      </c>
      <c r="AM689">
        <v>0.25481900000000002</v>
      </c>
      <c r="AN689">
        <v>0.35381200000000002</v>
      </c>
      <c r="AO689">
        <v>0.32237900000000003</v>
      </c>
      <c r="AP689">
        <v>0.56828400000000001</v>
      </c>
      <c r="AQ689">
        <v>0.38892700000000002</v>
      </c>
      <c r="AR689">
        <v>0.67776800000000004</v>
      </c>
      <c r="AS689">
        <v>0.71153900000000003</v>
      </c>
      <c r="AT689">
        <v>0.421095</v>
      </c>
      <c r="AU689">
        <v>0.36044300000000001</v>
      </c>
      <c r="AV689">
        <v>0.39542300000000002</v>
      </c>
      <c r="AW689">
        <v>0.39455400000000002</v>
      </c>
      <c r="AX689">
        <v>0.40487499999999998</v>
      </c>
      <c r="AY689">
        <v>0.29285800000000001</v>
      </c>
      <c r="AZ689">
        <v>0.23314699999999999</v>
      </c>
      <c r="BA689">
        <v>0.30406899999999998</v>
      </c>
      <c r="BB689">
        <v>0.39141100000000001</v>
      </c>
      <c r="BC689">
        <v>0.97706400000000004</v>
      </c>
      <c r="BD689">
        <v>0.64274799999999999</v>
      </c>
      <c r="BE689">
        <v>0.153061</v>
      </c>
      <c r="BF689">
        <v>0.10148699999999999</v>
      </c>
      <c r="BG689">
        <v>0.161914</v>
      </c>
      <c r="BH689">
        <v>-5.5424000000000001E-2</v>
      </c>
      <c r="BI689">
        <v>-0.12637599999999999</v>
      </c>
      <c r="BJ689">
        <v>-0.18954699999999999</v>
      </c>
      <c r="BK689">
        <v>-1.9886000000000001E-2</v>
      </c>
      <c r="BL689">
        <v>-3.9572999999999997E-2</v>
      </c>
      <c r="BM689">
        <v>-5.3232000000000002E-2</v>
      </c>
      <c r="BN689">
        <v>-0.19461700000000001</v>
      </c>
      <c r="BO689">
        <v>-0.38183099999999998</v>
      </c>
      <c r="BP689">
        <v>-0.335509</v>
      </c>
      <c r="BQ689">
        <v>-0.104115</v>
      </c>
      <c r="BR689">
        <v>0.23034299999999999</v>
      </c>
      <c r="BS689">
        <v>0.18470500000000001</v>
      </c>
      <c r="BT689">
        <v>0.32008700000000001</v>
      </c>
    </row>
    <row r="690" spans="1:103" x14ac:dyDescent="0.25">
      <c r="A690" t="s">
        <v>100</v>
      </c>
      <c r="B690" t="s">
        <v>101</v>
      </c>
      <c r="C690" t="s">
        <v>26</v>
      </c>
      <c r="D690">
        <v>0.36398399999999997</v>
      </c>
      <c r="E690">
        <v>0.55104399999999998</v>
      </c>
      <c r="F690">
        <v>0.35922100000000001</v>
      </c>
      <c r="G690">
        <v>0.39506200000000002</v>
      </c>
      <c r="H690">
        <v>0.42255599999999999</v>
      </c>
      <c r="I690">
        <v>8.8620000000000001E-3</v>
      </c>
      <c r="J690">
        <v>8.4269999999999998E-2</v>
      </c>
      <c r="K690">
        <v>0.11738</v>
      </c>
      <c r="L690">
        <v>0.19419500000000001</v>
      </c>
      <c r="M690">
        <v>0.21206900000000001</v>
      </c>
      <c r="N690">
        <v>0.33587699999999998</v>
      </c>
      <c r="O690">
        <v>0.54081800000000002</v>
      </c>
      <c r="P690">
        <v>0.78864699999999999</v>
      </c>
      <c r="Q690">
        <v>0.77652699999999997</v>
      </c>
      <c r="R690">
        <v>0.98927500000000002</v>
      </c>
      <c r="S690">
        <v>0.99566500000000002</v>
      </c>
      <c r="T690">
        <v>0.83910499999999999</v>
      </c>
      <c r="U690">
        <v>0.65188599999999997</v>
      </c>
      <c r="V690">
        <v>0.41681000000000001</v>
      </c>
      <c r="W690">
        <v>0.17360999999999999</v>
      </c>
      <c r="X690">
        <v>0.48907400000000001</v>
      </c>
      <c r="Y690">
        <v>0.38267200000000001</v>
      </c>
      <c r="Z690">
        <v>0.38234299999999999</v>
      </c>
      <c r="AA690">
        <v>0.49360900000000002</v>
      </c>
      <c r="AB690">
        <v>0.35652200000000001</v>
      </c>
      <c r="AC690">
        <v>0.90646199999999999</v>
      </c>
      <c r="AD690">
        <v>0.99209000000000003</v>
      </c>
      <c r="AE690">
        <v>0.88442799999999999</v>
      </c>
      <c r="AF690">
        <v>0.91344499999999995</v>
      </c>
      <c r="AG690">
        <v>0.79165799999999997</v>
      </c>
      <c r="AH690">
        <v>0.82354300000000003</v>
      </c>
      <c r="AI690">
        <v>0.57557700000000001</v>
      </c>
      <c r="AJ690">
        <v>0.74818600000000002</v>
      </c>
      <c r="AK690">
        <v>0.77141499999999996</v>
      </c>
      <c r="AL690">
        <v>0.312135</v>
      </c>
      <c r="AM690">
        <v>0.310172</v>
      </c>
      <c r="AN690">
        <v>0.395173</v>
      </c>
      <c r="AO690">
        <v>0.528138</v>
      </c>
      <c r="AP690">
        <v>0.95862800000000004</v>
      </c>
      <c r="AQ690">
        <v>0.75379200000000002</v>
      </c>
      <c r="AR690">
        <v>0.81071000000000004</v>
      </c>
      <c r="AS690">
        <v>0.86563299999999999</v>
      </c>
      <c r="AT690">
        <v>1.2198</v>
      </c>
      <c r="AU690">
        <v>1.5916129999999999</v>
      </c>
      <c r="AV690">
        <v>1.5033669999999999</v>
      </c>
      <c r="AW690">
        <v>0.66650799999999999</v>
      </c>
      <c r="AX690">
        <v>0.16991300000000001</v>
      </c>
      <c r="AY690">
        <v>0.218775</v>
      </c>
      <c r="AZ690">
        <v>-2.6564999999999998E-2</v>
      </c>
      <c r="BA690">
        <v>9.5580000000000005E-3</v>
      </c>
      <c r="BB690">
        <v>1.2174000000000001E-2</v>
      </c>
      <c r="BC690">
        <v>0.23758499999999999</v>
      </c>
      <c r="BD690">
        <v>3.6528999999999999E-2</v>
      </c>
      <c r="BE690">
        <v>3.2008000000000002E-2</v>
      </c>
      <c r="BF690">
        <v>0.25803599999999999</v>
      </c>
      <c r="BG690">
        <v>0.17759800000000001</v>
      </c>
      <c r="BH690">
        <v>0.19208700000000001</v>
      </c>
      <c r="BI690">
        <v>7.0593000000000003E-2</v>
      </c>
      <c r="BJ690">
        <v>-2.2615E-2</v>
      </c>
      <c r="BK690">
        <v>0.11604200000000001</v>
      </c>
      <c r="BL690">
        <v>4.2063999999999997E-2</v>
      </c>
    </row>
    <row r="691" spans="1:103" x14ac:dyDescent="0.25">
      <c r="A691" t="s">
        <v>100</v>
      </c>
      <c r="B691" t="s">
        <v>101</v>
      </c>
      <c r="C691" t="s">
        <v>27</v>
      </c>
      <c r="D691">
        <v>1.031074</v>
      </c>
      <c r="E691">
        <v>1.144585</v>
      </c>
      <c r="F691">
        <v>0.87890900000000005</v>
      </c>
      <c r="G691">
        <v>1.05925</v>
      </c>
      <c r="H691">
        <v>0.92764199999999997</v>
      </c>
      <c r="I691">
        <v>0.92335699999999998</v>
      </c>
      <c r="J691">
        <v>1.1599649999999999</v>
      </c>
      <c r="K691">
        <v>1.105623</v>
      </c>
      <c r="L691">
        <v>1.285026</v>
      </c>
      <c r="M691">
        <v>1.1716139999999999</v>
      </c>
      <c r="N691">
        <v>1.4360299999999999</v>
      </c>
      <c r="O691">
        <v>1.427678</v>
      </c>
      <c r="P691">
        <v>2.1268889999999998</v>
      </c>
      <c r="Q691">
        <v>2.1469659999999999</v>
      </c>
      <c r="R691">
        <v>1.610198</v>
      </c>
      <c r="S691">
        <v>1.614665</v>
      </c>
      <c r="T691">
        <v>1.565868</v>
      </c>
      <c r="U691">
        <v>1.5243089999999999</v>
      </c>
      <c r="V691">
        <v>1.7750030000000001</v>
      </c>
      <c r="W691">
        <v>1.058268</v>
      </c>
      <c r="X691">
        <v>1.6962820000000001</v>
      </c>
      <c r="Y691">
        <v>1.579558</v>
      </c>
      <c r="Z691">
        <v>2.0390030000000001</v>
      </c>
      <c r="AA691">
        <v>2.7469350000000001</v>
      </c>
      <c r="AB691">
        <v>2.3958729999999999</v>
      </c>
      <c r="AC691">
        <v>2.0342340000000001</v>
      </c>
      <c r="AD691">
        <v>1.330573</v>
      </c>
      <c r="AE691">
        <v>1.296694</v>
      </c>
      <c r="AF691">
        <v>0.80440800000000001</v>
      </c>
      <c r="AG691">
        <v>0.80878300000000003</v>
      </c>
      <c r="AH691">
        <v>0.84574400000000005</v>
      </c>
      <c r="AI691">
        <v>0.94991099999999995</v>
      </c>
      <c r="AJ691">
        <v>0.81204699999999996</v>
      </c>
      <c r="AK691">
        <v>0.82811299999999999</v>
      </c>
      <c r="AL691">
        <v>0.65071400000000001</v>
      </c>
      <c r="AM691">
        <v>0.54285600000000001</v>
      </c>
      <c r="AN691">
        <v>0.66316699999999995</v>
      </c>
      <c r="AO691">
        <v>0.63601399999999997</v>
      </c>
      <c r="AP691">
        <v>0.91433399999999998</v>
      </c>
      <c r="AQ691">
        <v>0.95730499999999996</v>
      </c>
      <c r="AR691">
        <v>0.886876</v>
      </c>
    </row>
    <row r="692" spans="1:103" x14ac:dyDescent="0.25">
      <c r="A692" t="s">
        <v>102</v>
      </c>
      <c r="B692" t="s">
        <v>103</v>
      </c>
      <c r="C692" t="s">
        <v>10</v>
      </c>
      <c r="D692">
        <v>4.6573000000000002</v>
      </c>
      <c r="E692">
        <v>6.3348000000000004</v>
      </c>
      <c r="F692">
        <v>8.4131</v>
      </c>
      <c r="G692">
        <v>-3.2214999999999998</v>
      </c>
      <c r="H692">
        <v>-14.745699999999999</v>
      </c>
      <c r="I692">
        <v>-0.34660000000000002</v>
      </c>
      <c r="J692">
        <v>-8.6684999999999999</v>
      </c>
      <c r="K692">
        <v>13.7385</v>
      </c>
      <c r="L692">
        <v>42.563800000000001</v>
      </c>
      <c r="M692">
        <v>21.6938</v>
      </c>
      <c r="N692">
        <v>3.7860999999999998</v>
      </c>
      <c r="O692">
        <v>-3.9531999999999998</v>
      </c>
      <c r="P692">
        <v>0.67049999999999998</v>
      </c>
      <c r="Q692">
        <v>12.360799999999999</v>
      </c>
      <c r="R692">
        <v>21.948899999999998</v>
      </c>
      <c r="S692">
        <v>30.821200000000001</v>
      </c>
      <c r="T692">
        <v>-13.5002</v>
      </c>
      <c r="U692">
        <v>-17.906199999999998</v>
      </c>
      <c r="V692">
        <v>-13.3139</v>
      </c>
      <c r="W692">
        <v>-14.2172</v>
      </c>
      <c r="X692">
        <v>-21.244700000000002</v>
      </c>
      <c r="Y692">
        <v>-14.2456</v>
      </c>
      <c r="Z692">
        <v>-12.5261</v>
      </c>
      <c r="AA692">
        <v>-6.2760999999999996</v>
      </c>
      <c r="AB692">
        <v>-4.2370000000000001</v>
      </c>
      <c r="AC692">
        <v>0.96389999999999998</v>
      </c>
      <c r="AD692">
        <v>5.1185</v>
      </c>
      <c r="AE692">
        <v>-0.40629999999999999</v>
      </c>
      <c r="AF692">
        <v>7.8841999999999999</v>
      </c>
      <c r="AG692">
        <v>1.3066</v>
      </c>
      <c r="AH692">
        <v>-0.19239999999999999</v>
      </c>
      <c r="AI692">
        <v>6.7729999999999997</v>
      </c>
      <c r="AJ692">
        <v>8.9555000000000007</v>
      </c>
      <c r="AK692">
        <v>2.9904000000000002</v>
      </c>
      <c r="AL692">
        <v>-8.3228000000000009</v>
      </c>
      <c r="AM692">
        <v>-9.4075000000000006</v>
      </c>
      <c r="AN692">
        <v>-16.575900000000001</v>
      </c>
      <c r="AO692">
        <v>-16.9236</v>
      </c>
      <c r="AP692">
        <v>-21.444299999999998</v>
      </c>
      <c r="AQ692">
        <v>-26.123699999999999</v>
      </c>
      <c r="AR692">
        <v>-18.765000000000001</v>
      </c>
      <c r="AS692">
        <v>-16.0563</v>
      </c>
      <c r="AT692">
        <v>5.1424000000000003</v>
      </c>
      <c r="AU692">
        <v>-1.4975000000000001</v>
      </c>
      <c r="AV692">
        <v>-6.83E-2</v>
      </c>
      <c r="AW692">
        <v>-0.6613</v>
      </c>
      <c r="AX692">
        <v>-13.908300000000001</v>
      </c>
      <c r="AY692">
        <v>-5.1059999999999999</v>
      </c>
      <c r="AZ692">
        <v>-9.4199000000000002</v>
      </c>
      <c r="BA692">
        <v>-12.191599999999999</v>
      </c>
      <c r="BB692">
        <v>-2.6635</v>
      </c>
      <c r="BC692">
        <v>0.66</v>
      </c>
      <c r="BD692">
        <v>3.7098</v>
      </c>
      <c r="BE692">
        <v>3.4998</v>
      </c>
      <c r="BF692">
        <v>-5.79E-2</v>
      </c>
      <c r="BG692">
        <v>7.5200000000000003E-2</v>
      </c>
      <c r="BH692">
        <v>1.7467999999999999</v>
      </c>
      <c r="BI692">
        <v>0.79879999999999995</v>
      </c>
      <c r="BJ692">
        <v>9.34</v>
      </c>
      <c r="BK692">
        <v>9.2105999999999995</v>
      </c>
      <c r="BL692">
        <v>9.5062999999999995</v>
      </c>
      <c r="BM692">
        <v>7.8773</v>
      </c>
      <c r="BN692">
        <v>11.3109</v>
      </c>
      <c r="BO692">
        <v>-0.89910000000000001</v>
      </c>
      <c r="BP692">
        <v>2.3999000000000001</v>
      </c>
      <c r="BQ692">
        <v>-8.1286000000000005</v>
      </c>
      <c r="BR692">
        <v>-19.897099999999998</v>
      </c>
      <c r="BS692">
        <v>-17.566199999999998</v>
      </c>
      <c r="BT692">
        <v>-16.3047</v>
      </c>
      <c r="BU692">
        <v>-4.9634</v>
      </c>
      <c r="BV692">
        <v>-2.9847999999999999</v>
      </c>
      <c r="BW692">
        <v>-5.4997999999999996</v>
      </c>
      <c r="BX692">
        <v>-3.8496999999999999</v>
      </c>
      <c r="BY692">
        <v>-5.36</v>
      </c>
      <c r="BZ692">
        <v>-1.0652999999999999</v>
      </c>
      <c r="CA692">
        <v>-0.68320000000000003</v>
      </c>
      <c r="CB692">
        <v>-1.7335</v>
      </c>
      <c r="CC692">
        <v>-1.712</v>
      </c>
      <c r="CD692">
        <v>6.17</v>
      </c>
      <c r="CE692">
        <v>2.4104999999999999</v>
      </c>
      <c r="CF692">
        <v>11.4314</v>
      </c>
      <c r="CG692">
        <v>13.7027</v>
      </c>
      <c r="CH692">
        <v>17.120799999999999</v>
      </c>
      <c r="CI692">
        <v>33.970599999999997</v>
      </c>
      <c r="CJ692">
        <v>6.1059000000000001</v>
      </c>
      <c r="CK692">
        <v>6.9401000000000002</v>
      </c>
      <c r="CL692">
        <v>-3.4369999999999998</v>
      </c>
      <c r="CM692">
        <v>-8.4780999999999995</v>
      </c>
      <c r="CN692">
        <v>0.48980000000000001</v>
      </c>
      <c r="CO692">
        <v>15.3544</v>
      </c>
    </row>
    <row r="693" spans="1:103" x14ac:dyDescent="0.25">
      <c r="A693" t="s">
        <v>102</v>
      </c>
      <c r="B693" t="s">
        <v>103</v>
      </c>
      <c r="C693" t="s">
        <v>11</v>
      </c>
      <c r="D693">
        <v>0.69230000000000003</v>
      </c>
      <c r="E693">
        <v>0.69940000000000002</v>
      </c>
      <c r="F693">
        <v>0.31569999999999998</v>
      </c>
      <c r="G693">
        <v>0.31919999999999998</v>
      </c>
      <c r="H693">
        <v>0.69030000000000002</v>
      </c>
      <c r="I693">
        <v>1.0208999999999999</v>
      </c>
      <c r="J693">
        <v>0.88980000000000004</v>
      </c>
      <c r="K693">
        <v>1.3913</v>
      </c>
      <c r="L693">
        <v>0.69979999999999998</v>
      </c>
      <c r="M693">
        <v>0.59540000000000004</v>
      </c>
      <c r="N693">
        <v>0.54039999999999999</v>
      </c>
      <c r="O693">
        <v>0.65369999999999995</v>
      </c>
      <c r="P693">
        <v>0.7258</v>
      </c>
      <c r="Q693">
        <v>0.35470000000000002</v>
      </c>
      <c r="R693">
        <v>0.5615</v>
      </c>
      <c r="S693">
        <v>0.58289999999999997</v>
      </c>
      <c r="T693">
        <v>0.2097</v>
      </c>
      <c r="U693">
        <v>5.2600000000000001E-2</v>
      </c>
      <c r="V693">
        <v>0.10979999999999999</v>
      </c>
      <c r="W693">
        <v>-0.2838</v>
      </c>
      <c r="X693">
        <v>0.4304</v>
      </c>
      <c r="Y693">
        <v>0.32369999999999999</v>
      </c>
      <c r="Z693">
        <v>0.60770000000000002</v>
      </c>
      <c r="AA693">
        <v>0.77559999999999996</v>
      </c>
      <c r="AB693">
        <v>0.5524</v>
      </c>
      <c r="AC693">
        <v>1.2527999999999999</v>
      </c>
      <c r="AD693">
        <v>0.62629999999999997</v>
      </c>
      <c r="AE693">
        <v>0.48060000000000003</v>
      </c>
      <c r="AF693">
        <v>0.35499999999999998</v>
      </c>
      <c r="AG693">
        <v>7.1400000000000005E-2</v>
      </c>
      <c r="AH693">
        <v>-0.26800000000000002</v>
      </c>
      <c r="AI693">
        <v>-0.18479999999999999</v>
      </c>
      <c r="AJ693">
        <v>-0.14019999999999999</v>
      </c>
      <c r="AK693">
        <v>-5.45E-2</v>
      </c>
      <c r="AL693">
        <v>-1.2999999999999999E-2</v>
      </c>
      <c r="AM693">
        <v>-0.17849999999999999</v>
      </c>
      <c r="AN693">
        <v>8.6E-3</v>
      </c>
      <c r="AO693">
        <v>2.92E-2</v>
      </c>
      <c r="AP693">
        <v>0.55959999999999999</v>
      </c>
      <c r="AQ693">
        <v>0.35370000000000001</v>
      </c>
      <c r="AR693">
        <v>0.73319999999999996</v>
      </c>
      <c r="AS693">
        <v>1.3489</v>
      </c>
      <c r="AT693">
        <v>1.0571999999999999</v>
      </c>
      <c r="AU693">
        <v>0.95109999999999995</v>
      </c>
      <c r="AV693">
        <v>1.0229999999999999</v>
      </c>
      <c r="AW693">
        <v>1.0824</v>
      </c>
      <c r="AX693">
        <v>1.0122</v>
      </c>
      <c r="AY693">
        <v>0.78820000000000001</v>
      </c>
      <c r="AZ693">
        <v>0.62190000000000001</v>
      </c>
      <c r="BA693">
        <v>0.79510000000000003</v>
      </c>
      <c r="BB693">
        <v>1.0769</v>
      </c>
      <c r="BC693">
        <v>1.7062999999999999</v>
      </c>
      <c r="BD693">
        <v>0.91859999999999997</v>
      </c>
      <c r="BE693">
        <v>0.20419999999999999</v>
      </c>
      <c r="BF693">
        <v>0.27279999999999999</v>
      </c>
      <c r="BG693">
        <v>0.13189999999999999</v>
      </c>
      <c r="BH693">
        <v>-6.6299999999999998E-2</v>
      </c>
      <c r="BI693">
        <v>-0.32879999999999998</v>
      </c>
      <c r="BJ693">
        <v>-0.4829</v>
      </c>
      <c r="BK693">
        <v>-0.34970000000000001</v>
      </c>
      <c r="BL693">
        <v>-0.42020000000000002</v>
      </c>
      <c r="BM693">
        <v>-0.39839999999999998</v>
      </c>
      <c r="BN693">
        <v>-0.63380000000000003</v>
      </c>
      <c r="BO693">
        <v>-1.0691999999999999</v>
      </c>
      <c r="BP693">
        <v>-0.88070000000000004</v>
      </c>
      <c r="BQ693">
        <v>-0.73929999999999996</v>
      </c>
      <c r="BR693">
        <v>-0.69910000000000005</v>
      </c>
      <c r="BS693">
        <v>-0.37180000000000002</v>
      </c>
      <c r="BT693">
        <v>-0.19850000000000001</v>
      </c>
      <c r="BU693">
        <v>0.4819</v>
      </c>
      <c r="BV693">
        <v>0.81759999999999999</v>
      </c>
      <c r="BW693">
        <v>0.64300000000000002</v>
      </c>
      <c r="BX693">
        <v>0.93330000000000002</v>
      </c>
      <c r="BY693">
        <v>1.0926</v>
      </c>
      <c r="BZ693">
        <v>1.4326000000000001</v>
      </c>
      <c r="CA693">
        <v>2.1575000000000002</v>
      </c>
      <c r="CB693">
        <v>1.4571000000000001</v>
      </c>
      <c r="CC693">
        <v>1.548</v>
      </c>
      <c r="CD693">
        <v>0.82399999999999995</v>
      </c>
      <c r="CE693">
        <v>0.5333</v>
      </c>
      <c r="CF693">
        <v>0.67579999999999996</v>
      </c>
      <c r="CG693">
        <v>0.83320000000000005</v>
      </c>
    </row>
    <row r="694" spans="1:103" x14ac:dyDescent="0.25">
      <c r="A694" t="s">
        <v>102</v>
      </c>
      <c r="B694" t="s">
        <v>103</v>
      </c>
      <c r="C694" t="s">
        <v>12</v>
      </c>
      <c r="D694">
        <v>0.67730000000000001</v>
      </c>
      <c r="E694">
        <v>0.69589999999999996</v>
      </c>
      <c r="F694">
        <v>0.56689999999999996</v>
      </c>
      <c r="G694">
        <v>0.52910000000000001</v>
      </c>
      <c r="H694">
        <v>0.57940000000000003</v>
      </c>
      <c r="I694">
        <v>0.41639999999999999</v>
      </c>
      <c r="J694">
        <v>0.37580000000000002</v>
      </c>
      <c r="K694">
        <v>0.44790000000000002</v>
      </c>
      <c r="L694">
        <v>0.5202</v>
      </c>
      <c r="M694">
        <v>0.42209999999999998</v>
      </c>
      <c r="N694">
        <v>0.48570000000000002</v>
      </c>
      <c r="O694">
        <v>0.57040000000000002</v>
      </c>
      <c r="P694">
        <v>0.52310000000000001</v>
      </c>
      <c r="Q694">
        <v>0.5071</v>
      </c>
      <c r="R694">
        <v>0.6804</v>
      </c>
      <c r="S694">
        <v>0.68130000000000002</v>
      </c>
      <c r="T694">
        <v>0.4501</v>
      </c>
      <c r="U694">
        <v>0.25929999999999997</v>
      </c>
      <c r="V694">
        <v>0.1222</v>
      </c>
      <c r="W694">
        <v>-0.1399</v>
      </c>
      <c r="X694">
        <v>0.25359999999999999</v>
      </c>
      <c r="Y694">
        <v>6.4399999999999999E-2</v>
      </c>
      <c r="Z694">
        <v>2.63E-2</v>
      </c>
      <c r="AA694">
        <v>7.2599999999999998E-2</v>
      </c>
      <c r="AB694">
        <v>-6.0100000000000001E-2</v>
      </c>
      <c r="AC694">
        <v>0.42480000000000001</v>
      </c>
      <c r="AD694">
        <v>0.47220000000000001</v>
      </c>
      <c r="AE694">
        <v>0.32469999999999999</v>
      </c>
      <c r="AF694">
        <v>0.53790000000000004</v>
      </c>
      <c r="AG694">
        <v>0.41489999999999999</v>
      </c>
      <c r="AH694">
        <v>0.3881</v>
      </c>
      <c r="AI694">
        <v>0.29260000000000003</v>
      </c>
      <c r="AJ694">
        <v>0.38950000000000001</v>
      </c>
      <c r="AK694">
        <v>0.49940000000000001</v>
      </c>
      <c r="AL694">
        <v>0.2203</v>
      </c>
      <c r="AM694">
        <v>0.16450000000000001</v>
      </c>
      <c r="AN694">
        <v>0.18890000000000001</v>
      </c>
      <c r="AO694">
        <v>0.374</v>
      </c>
      <c r="AP694">
        <v>0.71009999999999995</v>
      </c>
      <c r="AQ694">
        <v>0.52580000000000005</v>
      </c>
      <c r="AR694">
        <v>0.69350000000000001</v>
      </c>
      <c r="AS694">
        <v>0.91410000000000002</v>
      </c>
      <c r="AT694">
        <v>1.3751</v>
      </c>
      <c r="AU694">
        <v>1.5892999999999999</v>
      </c>
      <c r="AV694">
        <v>1.0626</v>
      </c>
      <c r="AW694">
        <v>0.5474</v>
      </c>
      <c r="AX694">
        <v>0.33650000000000002</v>
      </c>
      <c r="AY694">
        <v>0.26500000000000001</v>
      </c>
      <c r="AZ694">
        <v>5.67E-2</v>
      </c>
      <c r="BA694">
        <v>-5.0500000000000003E-2</v>
      </c>
      <c r="BB694">
        <v>-0.15920000000000001</v>
      </c>
      <c r="BC694">
        <v>-8.4900000000000003E-2</v>
      </c>
      <c r="BD694">
        <v>-0.1484</v>
      </c>
      <c r="BE694">
        <v>-0.18149999999999999</v>
      </c>
      <c r="BF694">
        <v>-0.1002</v>
      </c>
      <c r="BG694">
        <v>-0.1452</v>
      </c>
      <c r="BH694">
        <v>-0.11990000000000001</v>
      </c>
      <c r="BI694">
        <v>-0.2132</v>
      </c>
      <c r="BJ694">
        <v>-0.2485</v>
      </c>
      <c r="BK694">
        <v>-0.14319999999999999</v>
      </c>
      <c r="BL694">
        <v>-0.22239999999999999</v>
      </c>
      <c r="BM694">
        <v>-0.18110000000000001</v>
      </c>
      <c r="BN694">
        <v>-0.32929999999999998</v>
      </c>
      <c r="BO694">
        <v>-0.58050000000000002</v>
      </c>
      <c r="BP694">
        <v>-0.39169999999999999</v>
      </c>
      <c r="BQ694">
        <v>4.07E-2</v>
      </c>
      <c r="BR694">
        <v>0.24560000000000001</v>
      </c>
      <c r="BS694">
        <v>0.73040000000000005</v>
      </c>
      <c r="BT694">
        <v>0.77839999999999998</v>
      </c>
      <c r="BU694">
        <v>1.0690999999999999</v>
      </c>
      <c r="BV694">
        <v>0.79159999999999997</v>
      </c>
      <c r="BW694">
        <v>0.54479999999999995</v>
      </c>
      <c r="BX694">
        <v>0.60189999999999999</v>
      </c>
      <c r="BY694">
        <v>0.74560000000000004</v>
      </c>
    </row>
    <row r="695" spans="1:103" x14ac:dyDescent="0.25">
      <c r="A695" t="s">
        <v>102</v>
      </c>
      <c r="B695" t="s">
        <v>103</v>
      </c>
      <c r="C695" t="s">
        <v>13</v>
      </c>
      <c r="D695">
        <v>1.3895999999999999</v>
      </c>
      <c r="E695">
        <v>1.4894000000000001</v>
      </c>
      <c r="F695">
        <v>0.70030000000000003</v>
      </c>
      <c r="G695">
        <v>0.72019999999999995</v>
      </c>
      <c r="H695">
        <v>1.6713</v>
      </c>
      <c r="I695">
        <v>2.4729000000000001</v>
      </c>
      <c r="J695">
        <v>2.1762000000000001</v>
      </c>
      <c r="K695">
        <v>3.4165999999999999</v>
      </c>
      <c r="L695">
        <v>0.93210000000000004</v>
      </c>
      <c r="M695">
        <v>0.75139999999999996</v>
      </c>
      <c r="N695">
        <v>0.69889999999999997</v>
      </c>
      <c r="O695">
        <v>0.83979999999999999</v>
      </c>
      <c r="P695">
        <v>0.88900000000000001</v>
      </c>
      <c r="Q695">
        <v>0.44969999999999999</v>
      </c>
      <c r="R695">
        <v>0.6885</v>
      </c>
      <c r="S695">
        <v>0.68859999999999999</v>
      </c>
      <c r="T695">
        <v>0.246</v>
      </c>
      <c r="U695">
        <v>5.9299999999999999E-2</v>
      </c>
      <c r="V695">
        <v>0.1149</v>
      </c>
      <c r="W695">
        <v>-0.2616</v>
      </c>
      <c r="X695">
        <v>0.61970000000000003</v>
      </c>
      <c r="Y695">
        <v>0.4395</v>
      </c>
      <c r="Z695">
        <v>0.79669999999999996</v>
      </c>
      <c r="AA695">
        <v>0.99129999999999996</v>
      </c>
      <c r="AB695">
        <v>0.71350000000000002</v>
      </c>
      <c r="AC695">
        <v>2.0777000000000001</v>
      </c>
      <c r="AD695">
        <v>1.0206</v>
      </c>
      <c r="AE695">
        <v>0.81279999999999997</v>
      </c>
      <c r="AF695">
        <v>0.57440000000000002</v>
      </c>
      <c r="AG695">
        <v>0.1226</v>
      </c>
      <c r="AH695">
        <v>-0.43149999999999999</v>
      </c>
      <c r="AI695">
        <v>-0.30640000000000001</v>
      </c>
      <c r="AJ695">
        <v>-0.22839999999999999</v>
      </c>
      <c r="AK695">
        <v>-8.8400000000000006E-2</v>
      </c>
      <c r="AL695">
        <v>-2.06E-2</v>
      </c>
      <c r="AM695">
        <v>-0.28510000000000002</v>
      </c>
      <c r="AN695">
        <v>1.3100000000000001E-2</v>
      </c>
      <c r="AO695">
        <v>4.3400000000000001E-2</v>
      </c>
      <c r="AP695">
        <v>0.81179999999999997</v>
      </c>
      <c r="AQ695">
        <v>0.52129999999999999</v>
      </c>
      <c r="AR695">
        <v>1.0517000000000001</v>
      </c>
      <c r="AS695">
        <v>2.3847999999999998</v>
      </c>
      <c r="AT695">
        <v>1.6286</v>
      </c>
      <c r="AU695">
        <v>1.544</v>
      </c>
      <c r="AV695">
        <v>1.6285000000000001</v>
      </c>
      <c r="AW695">
        <v>1.7092000000000001</v>
      </c>
      <c r="AX695">
        <v>1.6525000000000001</v>
      </c>
      <c r="AY695">
        <v>1.2199</v>
      </c>
      <c r="AZ695">
        <v>0.97889999999999999</v>
      </c>
      <c r="BA695">
        <v>1.2089000000000001</v>
      </c>
      <c r="BB695">
        <v>1.7776000000000001</v>
      </c>
      <c r="BC695">
        <v>2.7559999999999998</v>
      </c>
      <c r="BD695">
        <v>1.4105000000000001</v>
      </c>
      <c r="BE695">
        <v>0.28339999999999999</v>
      </c>
      <c r="BF695">
        <v>0.3029</v>
      </c>
      <c r="BG695">
        <v>0.152</v>
      </c>
      <c r="BH695">
        <v>-7.8200000000000006E-2</v>
      </c>
      <c r="BI695">
        <v>-0.42670000000000002</v>
      </c>
      <c r="BJ695">
        <v>-0.63639999999999997</v>
      </c>
      <c r="BK695">
        <v>-0.44640000000000002</v>
      </c>
      <c r="BL695">
        <v>-0.53490000000000004</v>
      </c>
      <c r="BM695">
        <v>-0.50549999999999995</v>
      </c>
      <c r="BN695">
        <v>-0.7762</v>
      </c>
      <c r="BO695">
        <v>-1.1755</v>
      </c>
      <c r="BP695">
        <v>-0.90910000000000002</v>
      </c>
      <c r="BQ695">
        <v>-0.95689999999999997</v>
      </c>
      <c r="BR695">
        <v>-0.93489999999999995</v>
      </c>
      <c r="BS695">
        <v>-0.52349999999999997</v>
      </c>
      <c r="BT695">
        <v>-0.3019</v>
      </c>
      <c r="BU695">
        <v>0.86329999999999996</v>
      </c>
      <c r="BV695">
        <v>1.6201000000000001</v>
      </c>
      <c r="BW695">
        <v>1.2365999999999999</v>
      </c>
      <c r="BX695">
        <v>1.7992999999999999</v>
      </c>
      <c r="BY695">
        <v>2.0779999999999998</v>
      </c>
      <c r="BZ695">
        <v>2.7210000000000001</v>
      </c>
      <c r="CA695">
        <v>4.2729999999999997</v>
      </c>
      <c r="CB695">
        <v>2.6495000000000002</v>
      </c>
      <c r="CC695">
        <v>2.8508</v>
      </c>
      <c r="CD695">
        <v>1.2791999999999999</v>
      </c>
      <c r="CE695">
        <v>0.68110000000000004</v>
      </c>
      <c r="CF695">
        <v>0.85580000000000001</v>
      </c>
      <c r="CG695">
        <v>1.0535000000000001</v>
      </c>
    </row>
    <row r="696" spans="1:103" x14ac:dyDescent="0.25">
      <c r="A696" t="s">
        <v>102</v>
      </c>
      <c r="B696" t="s">
        <v>103</v>
      </c>
      <c r="C696" t="s">
        <v>14</v>
      </c>
      <c r="D696">
        <v>0.94369999999999998</v>
      </c>
      <c r="E696">
        <v>0.94589999999999996</v>
      </c>
      <c r="F696">
        <v>0.7863</v>
      </c>
      <c r="G696">
        <v>0.753</v>
      </c>
      <c r="H696">
        <v>0.82850000000000001</v>
      </c>
      <c r="I696">
        <v>0.59509999999999996</v>
      </c>
      <c r="J696">
        <v>0.54569999999999996</v>
      </c>
      <c r="K696">
        <v>0.63280000000000003</v>
      </c>
      <c r="L696">
        <v>0.71189999999999998</v>
      </c>
      <c r="M696">
        <v>0.55820000000000003</v>
      </c>
      <c r="N696">
        <v>0.62129999999999996</v>
      </c>
      <c r="O696">
        <v>0.70050000000000001</v>
      </c>
      <c r="P696">
        <v>0.63070000000000004</v>
      </c>
      <c r="Q696">
        <v>0.59199999999999997</v>
      </c>
      <c r="R696">
        <v>0.75639999999999996</v>
      </c>
      <c r="S696">
        <v>0.74399999999999999</v>
      </c>
      <c r="T696">
        <v>0.47389999999999999</v>
      </c>
      <c r="U696">
        <v>0.28050000000000003</v>
      </c>
      <c r="V696">
        <v>0.13139999999999999</v>
      </c>
      <c r="W696">
        <v>-0.14280000000000001</v>
      </c>
      <c r="X696">
        <v>0.3997</v>
      </c>
      <c r="Y696">
        <v>0.1014</v>
      </c>
      <c r="Z696">
        <v>4.0399999999999998E-2</v>
      </c>
      <c r="AA696">
        <v>0.1089</v>
      </c>
      <c r="AB696">
        <v>-8.6900000000000005E-2</v>
      </c>
      <c r="AC696">
        <v>0.64970000000000006</v>
      </c>
      <c r="AD696">
        <v>0.72289999999999999</v>
      </c>
      <c r="AE696">
        <v>0.50409999999999999</v>
      </c>
      <c r="AF696">
        <v>0.80910000000000004</v>
      </c>
      <c r="AG696">
        <v>0.63580000000000003</v>
      </c>
      <c r="AH696">
        <v>0.60750000000000004</v>
      </c>
      <c r="AI696">
        <v>0.46760000000000002</v>
      </c>
      <c r="AJ696">
        <v>0.62680000000000002</v>
      </c>
      <c r="AK696">
        <v>0.81240000000000001</v>
      </c>
      <c r="AL696">
        <v>0.37159999999999999</v>
      </c>
      <c r="AM696">
        <v>0.26910000000000001</v>
      </c>
      <c r="AN696">
        <v>0.2979</v>
      </c>
      <c r="AO696">
        <v>0.57320000000000004</v>
      </c>
      <c r="AP696">
        <v>1.0752999999999999</v>
      </c>
      <c r="AQ696">
        <v>0.80830000000000002</v>
      </c>
      <c r="AR696">
        <v>1.0154000000000001</v>
      </c>
      <c r="AS696">
        <v>1.3966000000000001</v>
      </c>
      <c r="AT696">
        <v>2.0987</v>
      </c>
      <c r="AU696">
        <v>2.5428999999999999</v>
      </c>
      <c r="AV696">
        <v>1.6516999999999999</v>
      </c>
      <c r="AW696">
        <v>0.82969999999999999</v>
      </c>
      <c r="AX696">
        <v>0.37790000000000001</v>
      </c>
      <c r="AY696">
        <v>0.30409999999999998</v>
      </c>
      <c r="AZ696">
        <v>6.6199999999999995E-2</v>
      </c>
      <c r="BA696">
        <v>-6.0400000000000002E-2</v>
      </c>
      <c r="BB696">
        <v>-0.1983</v>
      </c>
      <c r="BC696">
        <v>-0.1038</v>
      </c>
      <c r="BD696">
        <v>-0.1825</v>
      </c>
      <c r="BE696">
        <v>-0.21679999999999999</v>
      </c>
      <c r="BF696">
        <v>-0.11700000000000001</v>
      </c>
      <c r="BG696">
        <v>-0.17230000000000001</v>
      </c>
      <c r="BH696">
        <v>-0.1431</v>
      </c>
      <c r="BI696">
        <v>-0.25380000000000003</v>
      </c>
      <c r="BJ696">
        <v>-0.29580000000000001</v>
      </c>
      <c r="BK696">
        <v>-0.16839999999999999</v>
      </c>
      <c r="BL696">
        <v>-0.26550000000000001</v>
      </c>
      <c r="BM696">
        <v>-0.21809999999999999</v>
      </c>
      <c r="BN696">
        <v>-0.38829999999999998</v>
      </c>
      <c r="BO696">
        <v>-0.62319999999999998</v>
      </c>
      <c r="BP696">
        <v>-0.41210000000000002</v>
      </c>
      <c r="BQ696">
        <v>5.8000000000000003E-2</v>
      </c>
      <c r="BR696">
        <v>0.36299999999999999</v>
      </c>
      <c r="BS696">
        <v>1.1264000000000001</v>
      </c>
      <c r="BT696">
        <v>1.3435999999999999</v>
      </c>
      <c r="BU696">
        <v>1.889</v>
      </c>
      <c r="BV696">
        <v>1.2698</v>
      </c>
      <c r="BW696">
        <v>0.71440000000000003</v>
      </c>
      <c r="BX696">
        <v>0.78239999999999998</v>
      </c>
      <c r="BY696">
        <v>0.98009999999999997</v>
      </c>
    </row>
    <row r="697" spans="1:103" x14ac:dyDescent="0.25">
      <c r="A697" t="s">
        <v>102</v>
      </c>
      <c r="B697" t="s">
        <v>103</v>
      </c>
      <c r="C697" t="s">
        <v>15</v>
      </c>
      <c r="D697">
        <v>10.821999999999999</v>
      </c>
      <c r="E697">
        <v>6.8437999999999999</v>
      </c>
      <c r="F697">
        <v>0.62729999999999997</v>
      </c>
      <c r="G697">
        <v>-0.81499999999999995</v>
      </c>
      <c r="H697">
        <v>8.2311999999999994</v>
      </c>
      <c r="I697">
        <v>14.184799999999999</v>
      </c>
      <c r="J697">
        <v>6.5073999999999996</v>
      </c>
      <c r="K697">
        <v>12.3177</v>
      </c>
      <c r="L697">
        <v>12.1547</v>
      </c>
      <c r="M697">
        <v>7.9211999999999998</v>
      </c>
      <c r="N697">
        <v>2.9460000000000002</v>
      </c>
      <c r="O697">
        <v>-5.3342999999999998</v>
      </c>
      <c r="P697">
        <v>-13.813800000000001</v>
      </c>
      <c r="Q697">
        <v>-9.1646000000000001</v>
      </c>
      <c r="R697">
        <v>-6.9732000000000003</v>
      </c>
      <c r="S697">
        <v>-4.2912999999999997</v>
      </c>
      <c r="T697">
        <v>-10.5311</v>
      </c>
      <c r="U697">
        <v>-11.9793</v>
      </c>
      <c r="V697">
        <v>-8.8873999999999995</v>
      </c>
      <c r="W697">
        <v>-9.7091999999999992</v>
      </c>
      <c r="X697">
        <v>-8.1334999999999997</v>
      </c>
      <c r="Y697">
        <v>-7.6722999999999999</v>
      </c>
      <c r="Z697">
        <v>-4.9527000000000001</v>
      </c>
      <c r="AA697">
        <v>-2.0764</v>
      </c>
      <c r="AB697">
        <v>-0.78739999999999999</v>
      </c>
      <c r="AC697">
        <v>1.7721</v>
      </c>
      <c r="AD697">
        <v>-1.355</v>
      </c>
      <c r="AE697">
        <v>-2.2307000000000001</v>
      </c>
      <c r="AF697">
        <v>-4.7843</v>
      </c>
      <c r="AG697">
        <v>-7.1622000000000003</v>
      </c>
      <c r="AH697">
        <v>-10.6957</v>
      </c>
      <c r="AI697">
        <v>-10.4857</v>
      </c>
      <c r="AJ697">
        <v>-9.1541999999999994</v>
      </c>
      <c r="AK697">
        <v>-10.0518</v>
      </c>
      <c r="AL697">
        <v>-9.4273000000000007</v>
      </c>
      <c r="AM697">
        <v>-11.917400000000001</v>
      </c>
      <c r="AN697">
        <v>-13.3055</v>
      </c>
      <c r="AO697">
        <v>-11.8842</v>
      </c>
      <c r="AP697">
        <v>-11.879200000000001</v>
      </c>
      <c r="AQ697">
        <v>-12.339</v>
      </c>
      <c r="AR697">
        <v>-11.3932</v>
      </c>
      <c r="AS697">
        <v>-9.5042000000000009</v>
      </c>
      <c r="AT697">
        <v>-2.7246999999999999</v>
      </c>
      <c r="AU697">
        <v>-1.8445</v>
      </c>
      <c r="AV697">
        <v>-2.4363999999999999</v>
      </c>
      <c r="AW697">
        <v>-1.681</v>
      </c>
      <c r="AX697">
        <v>-3.9018999999999999</v>
      </c>
      <c r="AY697">
        <v>-0.6855</v>
      </c>
      <c r="AZ697">
        <v>-0.88329999999999997</v>
      </c>
      <c r="BA697">
        <v>-0.4365</v>
      </c>
      <c r="BB697">
        <v>1.3106</v>
      </c>
      <c r="BC697">
        <v>4.0675999999999997</v>
      </c>
      <c r="BD697">
        <v>4.7476000000000003</v>
      </c>
      <c r="BE697">
        <v>2.9895</v>
      </c>
      <c r="BF697">
        <v>3.6230000000000002</v>
      </c>
      <c r="BG697">
        <v>1.3537999999999999</v>
      </c>
      <c r="BH697">
        <v>1.4812000000000001</v>
      </c>
      <c r="BI697">
        <v>-0.80110000000000003</v>
      </c>
      <c r="BJ697">
        <v>-1.6661999999999999</v>
      </c>
      <c r="BK697">
        <v>-3.2090999999999998</v>
      </c>
      <c r="BL697">
        <v>-2.9906999999999999</v>
      </c>
      <c r="BM697">
        <v>-2.0402</v>
      </c>
      <c r="BN697">
        <v>-4.3133999999999997</v>
      </c>
      <c r="BO697">
        <v>-7.3235000000000001</v>
      </c>
      <c r="BP697">
        <v>-5.4524999999999997</v>
      </c>
      <c r="BQ697">
        <v>-6.5655000000000001</v>
      </c>
      <c r="BR697">
        <v>-8.7248000000000001</v>
      </c>
      <c r="BS697">
        <v>-6.367</v>
      </c>
      <c r="BT697">
        <v>-7.0259999999999998</v>
      </c>
      <c r="BU697">
        <v>-4.1493000000000002</v>
      </c>
      <c r="BV697">
        <v>-4.4600000000000001E-2</v>
      </c>
      <c r="BW697">
        <v>-0.98019999999999996</v>
      </c>
      <c r="BX697">
        <v>1.4044000000000001</v>
      </c>
      <c r="BY697">
        <v>1.7563</v>
      </c>
      <c r="BZ697">
        <v>5.8575999999999997</v>
      </c>
      <c r="CA697">
        <v>7.9401999999999999</v>
      </c>
      <c r="CB697">
        <v>4.2346000000000004</v>
      </c>
      <c r="CC697">
        <v>6.3673999999999999</v>
      </c>
      <c r="CD697">
        <v>5.8169000000000004</v>
      </c>
      <c r="CE697">
        <v>8.1795000000000009</v>
      </c>
      <c r="CF697">
        <v>9.9827999999999992</v>
      </c>
      <c r="CG697">
        <v>12.460800000000001</v>
      </c>
    </row>
    <row r="698" spans="1:103" x14ac:dyDescent="0.25">
      <c r="A698" t="s">
        <v>102</v>
      </c>
      <c r="B698" t="s">
        <v>103</v>
      </c>
      <c r="C698" t="s">
        <v>16</v>
      </c>
      <c r="D698">
        <v>4.3531000000000004</v>
      </c>
      <c r="E698">
        <v>2.7658</v>
      </c>
      <c r="F698">
        <v>0.30049999999999999</v>
      </c>
      <c r="G698">
        <v>-0.99560000000000004</v>
      </c>
      <c r="H698">
        <v>-0.41599999999999998</v>
      </c>
      <c r="I698">
        <v>1.3217000000000001</v>
      </c>
      <c r="J698">
        <v>-2.6282999999999999</v>
      </c>
      <c r="K698">
        <v>0.14299999999999999</v>
      </c>
      <c r="L698">
        <v>3.5011999999999999</v>
      </c>
      <c r="M698">
        <v>1.0195000000000001</v>
      </c>
      <c r="N698">
        <v>-0.3574</v>
      </c>
      <c r="O698">
        <v>-4.8026</v>
      </c>
      <c r="P698">
        <v>-9.6079000000000008</v>
      </c>
      <c r="Q698">
        <v>-8.1031999999999993</v>
      </c>
      <c r="R698">
        <v>-5.6351000000000004</v>
      </c>
      <c r="S698">
        <v>-4.2629999999999999</v>
      </c>
      <c r="T698">
        <v>-7.5323000000000002</v>
      </c>
      <c r="U698">
        <v>-9.4911999999999992</v>
      </c>
      <c r="V698">
        <v>-8.4989000000000008</v>
      </c>
      <c r="W698">
        <v>-8.2916000000000007</v>
      </c>
      <c r="X698">
        <v>-6.7035999999999998</v>
      </c>
      <c r="Y698">
        <v>-8.2293000000000003</v>
      </c>
      <c r="Z698">
        <v>-8.7258999999999993</v>
      </c>
      <c r="AA698">
        <v>-7.9215999999999998</v>
      </c>
      <c r="AB698">
        <v>-7.5064000000000002</v>
      </c>
      <c r="AC698">
        <v>-6.7092999999999998</v>
      </c>
      <c r="AD698">
        <v>-5.3295000000000003</v>
      </c>
      <c r="AE698">
        <v>-7.0132000000000003</v>
      </c>
      <c r="AF698">
        <v>-7.0511999999999997</v>
      </c>
      <c r="AG698">
        <v>-7.07</v>
      </c>
      <c r="AH698">
        <v>-7.7872000000000003</v>
      </c>
      <c r="AI698">
        <v>-7.9569999999999999</v>
      </c>
      <c r="AJ698">
        <v>-8.1359999999999992</v>
      </c>
      <c r="AK698">
        <v>-8.7182999999999993</v>
      </c>
      <c r="AL698">
        <v>-7.6581999999999999</v>
      </c>
      <c r="AM698">
        <v>-7.8735999999999997</v>
      </c>
      <c r="AN698">
        <v>-8.7906999999999993</v>
      </c>
      <c r="AO698">
        <v>-7.8434999999999997</v>
      </c>
      <c r="AP698">
        <v>-7.1325000000000003</v>
      </c>
      <c r="AQ698">
        <v>-6.0914000000000001</v>
      </c>
      <c r="AR698">
        <v>-4.2388000000000003</v>
      </c>
      <c r="AS698">
        <v>-2.4763000000000002</v>
      </c>
      <c r="AT698">
        <v>0.28489999999999999</v>
      </c>
      <c r="AU698">
        <v>0.89459999999999995</v>
      </c>
      <c r="AV698">
        <v>0.63529999999999998</v>
      </c>
      <c r="AW698">
        <v>-0.25819999999999999</v>
      </c>
      <c r="AX698">
        <v>0.46800000000000003</v>
      </c>
      <c r="AY698">
        <v>0.2928</v>
      </c>
      <c r="AZ698">
        <v>-5.5E-2</v>
      </c>
      <c r="BA698">
        <v>-1.5535000000000001</v>
      </c>
      <c r="BB698">
        <v>-2.8956</v>
      </c>
      <c r="BC698">
        <v>-2.7366999999999999</v>
      </c>
      <c r="BD698">
        <v>-1.7968999999999999</v>
      </c>
      <c r="BE698">
        <v>-1.3631</v>
      </c>
      <c r="BF698">
        <v>-3.2023000000000001</v>
      </c>
      <c r="BG698">
        <v>-3.6269999999999998</v>
      </c>
      <c r="BH698">
        <v>-2.6212</v>
      </c>
      <c r="BI698">
        <v>-2.8277999999999999</v>
      </c>
      <c r="BJ698">
        <v>-1.9884999999999999</v>
      </c>
      <c r="BK698">
        <v>-2.2706</v>
      </c>
      <c r="BL698">
        <v>-2.258</v>
      </c>
      <c r="BM698">
        <v>-1.8956</v>
      </c>
      <c r="BN698">
        <v>-1.4081999999999999</v>
      </c>
      <c r="BO698">
        <v>-3.0592000000000001</v>
      </c>
      <c r="BP698">
        <v>-1.4260999999999999</v>
      </c>
      <c r="BQ698">
        <v>-1.5719000000000001</v>
      </c>
      <c r="BR698">
        <v>-1.7724</v>
      </c>
      <c r="BS698">
        <v>0.14630000000000001</v>
      </c>
      <c r="BT698">
        <v>-1.5103</v>
      </c>
      <c r="BU698">
        <v>1.2669999999999999</v>
      </c>
      <c r="BV698">
        <v>2.4809000000000001</v>
      </c>
      <c r="BW698">
        <v>4.8765999999999998</v>
      </c>
      <c r="BX698">
        <v>5.6740000000000004</v>
      </c>
      <c r="BY698">
        <v>7.0382999999999996</v>
      </c>
    </row>
    <row r="699" spans="1:103" x14ac:dyDescent="0.25">
      <c r="A699" t="s">
        <v>102</v>
      </c>
      <c r="B699" t="s">
        <v>103</v>
      </c>
      <c r="C699" t="s">
        <v>17</v>
      </c>
      <c r="D699">
        <v>0.91759999999999997</v>
      </c>
      <c r="E699">
        <v>0.83099999999999996</v>
      </c>
      <c r="F699">
        <v>0.82089999999999996</v>
      </c>
      <c r="G699">
        <v>0.81010000000000004</v>
      </c>
      <c r="H699">
        <v>0.85980000000000001</v>
      </c>
      <c r="I699">
        <v>0.99129999999999996</v>
      </c>
      <c r="J699">
        <v>0.9819</v>
      </c>
      <c r="K699">
        <v>1.0729</v>
      </c>
      <c r="L699">
        <v>1.1756</v>
      </c>
      <c r="M699">
        <v>1.143</v>
      </c>
      <c r="N699">
        <v>1.1870000000000001</v>
      </c>
      <c r="O699">
        <v>1.2669999999999999</v>
      </c>
      <c r="P699">
        <v>1.3152999999999999</v>
      </c>
      <c r="Q699">
        <v>1.2553000000000001</v>
      </c>
      <c r="R699">
        <v>1.2730999999999999</v>
      </c>
      <c r="S699">
        <v>1.2917000000000001</v>
      </c>
      <c r="T699">
        <v>1.2439</v>
      </c>
      <c r="U699">
        <v>1.2343</v>
      </c>
      <c r="V699">
        <v>1.2618</v>
      </c>
      <c r="W699">
        <v>1.1489</v>
      </c>
      <c r="X699">
        <v>1.0206</v>
      </c>
      <c r="Y699">
        <v>1.0006999999999999</v>
      </c>
      <c r="Z699">
        <v>0.98329999999999995</v>
      </c>
      <c r="AA699">
        <v>0.88680000000000003</v>
      </c>
      <c r="AB699">
        <v>0.85360000000000003</v>
      </c>
      <c r="AC699">
        <v>0.67159999999999997</v>
      </c>
      <c r="AD699">
        <v>0.73770000000000002</v>
      </c>
      <c r="AE699">
        <v>0.75429999999999997</v>
      </c>
      <c r="AF699">
        <v>0.79090000000000005</v>
      </c>
      <c r="AG699">
        <v>0.7591</v>
      </c>
      <c r="AH699">
        <v>0.78669999999999995</v>
      </c>
      <c r="AI699">
        <v>0.79879999999999995</v>
      </c>
      <c r="AJ699">
        <v>0.84319999999999995</v>
      </c>
      <c r="AK699">
        <v>0.84650000000000003</v>
      </c>
      <c r="AL699">
        <v>0.79959999999999998</v>
      </c>
      <c r="AM699">
        <v>0.82509999999999994</v>
      </c>
      <c r="AN699">
        <v>0.8881</v>
      </c>
      <c r="AO699">
        <v>0.98780000000000001</v>
      </c>
      <c r="AP699">
        <v>1.0282</v>
      </c>
      <c r="AQ699">
        <v>1.006</v>
      </c>
      <c r="AR699">
        <v>0.93969999999999998</v>
      </c>
      <c r="AS699">
        <v>0.9758</v>
      </c>
      <c r="AT699">
        <v>0.87760000000000005</v>
      </c>
      <c r="AU699">
        <v>0.86909999999999998</v>
      </c>
      <c r="AV699">
        <v>0.86439999999999995</v>
      </c>
      <c r="AW699">
        <v>0.85540000000000005</v>
      </c>
      <c r="AX699">
        <v>0.84470000000000001</v>
      </c>
      <c r="AY699">
        <v>0.81110000000000004</v>
      </c>
      <c r="AZ699">
        <v>0.78059999999999996</v>
      </c>
      <c r="BA699">
        <v>0.76559999999999995</v>
      </c>
      <c r="BB699">
        <v>0.7833</v>
      </c>
      <c r="BC699">
        <v>0.84730000000000005</v>
      </c>
      <c r="BD699">
        <v>0.85460000000000003</v>
      </c>
      <c r="BE699">
        <v>0.91779999999999995</v>
      </c>
      <c r="BF699">
        <v>0.91239999999999999</v>
      </c>
      <c r="BG699">
        <v>0.92200000000000004</v>
      </c>
      <c r="BH699">
        <v>0.92079999999999995</v>
      </c>
      <c r="BI699">
        <v>0.93600000000000005</v>
      </c>
      <c r="BJ699">
        <v>0.95240000000000002</v>
      </c>
      <c r="BK699">
        <v>0.95950000000000002</v>
      </c>
      <c r="BL699">
        <v>0.97360000000000002</v>
      </c>
      <c r="BM699">
        <v>0.99639999999999995</v>
      </c>
      <c r="BN699">
        <v>0.98270000000000002</v>
      </c>
      <c r="BO699">
        <v>0.89780000000000004</v>
      </c>
      <c r="BP699">
        <v>0.95940000000000003</v>
      </c>
      <c r="BQ699">
        <v>0.87</v>
      </c>
      <c r="BR699">
        <v>0.94679999999999997</v>
      </c>
      <c r="BS699">
        <v>0.99080000000000001</v>
      </c>
      <c r="BT699">
        <v>1.0462</v>
      </c>
      <c r="BU699">
        <v>1.004</v>
      </c>
      <c r="BV699">
        <v>1.0542</v>
      </c>
      <c r="BW699">
        <v>1.1892</v>
      </c>
      <c r="BX699">
        <v>1.1969000000000001</v>
      </c>
      <c r="BY699">
        <v>1.0549999999999999</v>
      </c>
      <c r="BZ699">
        <v>1.117</v>
      </c>
      <c r="CA699">
        <v>1.1447000000000001</v>
      </c>
      <c r="CB699">
        <v>1.1903999999999999</v>
      </c>
      <c r="CC699">
        <v>0.96689999999999998</v>
      </c>
      <c r="CD699">
        <v>0.9617</v>
      </c>
      <c r="CE699">
        <v>0.8599</v>
      </c>
      <c r="CF699">
        <v>0.86539999999999995</v>
      </c>
      <c r="CG699">
        <v>0.86619999999999997</v>
      </c>
      <c r="CH699">
        <v>0.88280000000000003</v>
      </c>
      <c r="CI699">
        <v>0.87539999999999996</v>
      </c>
      <c r="CJ699">
        <v>0.89159999999999995</v>
      </c>
      <c r="CK699">
        <v>0.92049999999999998</v>
      </c>
      <c r="CL699">
        <v>0.89190000000000003</v>
      </c>
      <c r="CM699">
        <v>0.88470000000000004</v>
      </c>
      <c r="CN699">
        <v>0.80589999999999995</v>
      </c>
      <c r="CO699">
        <v>0.75600000000000001</v>
      </c>
      <c r="CP699">
        <v>0.71330000000000005</v>
      </c>
      <c r="CQ699">
        <v>0.71550000000000002</v>
      </c>
      <c r="CR699">
        <v>0.65410000000000001</v>
      </c>
      <c r="CS699">
        <v>0.56569999999999998</v>
      </c>
      <c r="CT699">
        <v>0.65380000000000005</v>
      </c>
      <c r="CU699">
        <v>0.63019999999999998</v>
      </c>
      <c r="CV699">
        <v>0.60770000000000002</v>
      </c>
      <c r="CW699">
        <v>0.5988</v>
      </c>
      <c r="CX699">
        <v>0.60629999999999995</v>
      </c>
      <c r="CY699">
        <v>0.63790000000000002</v>
      </c>
    </row>
    <row r="700" spans="1:103" x14ac:dyDescent="0.25">
      <c r="A700" t="s">
        <v>102</v>
      </c>
      <c r="B700" t="s">
        <v>103</v>
      </c>
      <c r="C700" t="s">
        <v>18</v>
      </c>
      <c r="D700">
        <v>1.0931999999999999</v>
      </c>
      <c r="E700">
        <v>1.0507</v>
      </c>
      <c r="F700">
        <v>1.0587</v>
      </c>
      <c r="G700">
        <v>1.0794999999999999</v>
      </c>
      <c r="H700">
        <v>1.0755999999999999</v>
      </c>
      <c r="I700">
        <v>1.1194</v>
      </c>
      <c r="J700">
        <v>1.1214</v>
      </c>
      <c r="K700">
        <v>1.1271</v>
      </c>
      <c r="L700">
        <v>1.1415</v>
      </c>
      <c r="M700">
        <v>1.1128</v>
      </c>
      <c r="N700">
        <v>1.1375999999999999</v>
      </c>
      <c r="O700">
        <v>1.1877</v>
      </c>
      <c r="P700">
        <v>1.2172000000000001</v>
      </c>
      <c r="Q700">
        <v>1.2144999999999999</v>
      </c>
      <c r="R700">
        <v>1.2318</v>
      </c>
      <c r="S700">
        <v>1.2437</v>
      </c>
      <c r="T700">
        <v>1.1866000000000001</v>
      </c>
      <c r="U700">
        <v>1.1312</v>
      </c>
      <c r="V700">
        <v>1.1333</v>
      </c>
      <c r="W700">
        <v>1.0318000000000001</v>
      </c>
      <c r="X700">
        <v>0.94030000000000002</v>
      </c>
      <c r="Y700">
        <v>0.9153</v>
      </c>
      <c r="Z700">
        <v>0.91800000000000004</v>
      </c>
      <c r="AA700">
        <v>0.86670000000000003</v>
      </c>
      <c r="AB700">
        <v>0.85840000000000005</v>
      </c>
      <c r="AC700">
        <v>0.84889999999999999</v>
      </c>
      <c r="AD700">
        <v>0.81369999999999998</v>
      </c>
      <c r="AE700">
        <v>0.82150000000000001</v>
      </c>
      <c r="AF700">
        <v>0.83440000000000003</v>
      </c>
      <c r="AG700">
        <v>0.83530000000000004</v>
      </c>
      <c r="AH700">
        <v>0.83930000000000005</v>
      </c>
      <c r="AI700">
        <v>0.85629999999999995</v>
      </c>
      <c r="AJ700">
        <v>0.86609999999999998</v>
      </c>
      <c r="AK700">
        <v>0.89070000000000005</v>
      </c>
      <c r="AL700">
        <v>0.85829999999999995</v>
      </c>
      <c r="AM700">
        <v>0.86119999999999997</v>
      </c>
      <c r="AN700">
        <v>0.87819999999999998</v>
      </c>
      <c r="AO700">
        <v>0.91879999999999995</v>
      </c>
      <c r="AP700">
        <v>0.87519999999999998</v>
      </c>
      <c r="AQ700">
        <v>0.84009999999999996</v>
      </c>
      <c r="AR700">
        <v>0.80200000000000005</v>
      </c>
      <c r="AS700">
        <v>0.79969999999999997</v>
      </c>
      <c r="AT700">
        <v>0.79720000000000002</v>
      </c>
      <c r="AU700">
        <v>0.86550000000000005</v>
      </c>
      <c r="AV700">
        <v>0.85319999999999996</v>
      </c>
      <c r="AW700">
        <v>0.9093</v>
      </c>
      <c r="AX700">
        <v>0.91020000000000001</v>
      </c>
      <c r="AY700">
        <v>0.91649999999999998</v>
      </c>
      <c r="AZ700">
        <v>0.91159999999999997</v>
      </c>
      <c r="BA700">
        <v>0.91839999999999999</v>
      </c>
      <c r="BB700">
        <v>0.90849999999999997</v>
      </c>
      <c r="BC700">
        <v>0.8992</v>
      </c>
      <c r="BD700">
        <v>0.90500000000000003</v>
      </c>
      <c r="BE700">
        <v>0.90669999999999995</v>
      </c>
      <c r="BF700">
        <v>0.9123</v>
      </c>
      <c r="BG700">
        <v>0.91180000000000005</v>
      </c>
      <c r="BH700">
        <v>0.9143</v>
      </c>
      <c r="BI700">
        <v>0.92130000000000001</v>
      </c>
      <c r="BJ700">
        <v>0.95240000000000002</v>
      </c>
      <c r="BK700">
        <v>0.98309999999999997</v>
      </c>
      <c r="BL700">
        <v>0.99819999999999998</v>
      </c>
      <c r="BM700">
        <v>1.0163</v>
      </c>
      <c r="BN700">
        <v>1.0125</v>
      </c>
      <c r="BO700">
        <v>0.95730000000000004</v>
      </c>
      <c r="BP700">
        <v>1.0141</v>
      </c>
      <c r="BQ700">
        <v>0.94579999999999997</v>
      </c>
      <c r="BR700">
        <v>1.0199</v>
      </c>
      <c r="BS700">
        <v>1.0649</v>
      </c>
      <c r="BT700">
        <v>1.1183000000000001</v>
      </c>
      <c r="BU700">
        <v>0.93789999999999996</v>
      </c>
      <c r="BV700">
        <v>0.95609999999999995</v>
      </c>
      <c r="BW700">
        <v>0.89929999999999999</v>
      </c>
      <c r="BX700">
        <v>0.90880000000000005</v>
      </c>
      <c r="BY700">
        <v>0.90369999999999995</v>
      </c>
      <c r="BZ700">
        <v>0.91620000000000001</v>
      </c>
      <c r="CA700">
        <v>0.90800000000000003</v>
      </c>
      <c r="CB700">
        <v>0.91200000000000003</v>
      </c>
      <c r="CC700">
        <v>0.9113</v>
      </c>
      <c r="CD700">
        <v>0.89839999999999998</v>
      </c>
      <c r="CE700">
        <v>0.89280000000000004</v>
      </c>
      <c r="CF700">
        <v>0.83240000000000003</v>
      </c>
      <c r="CG700">
        <v>0.77210000000000001</v>
      </c>
      <c r="CH700">
        <v>0.77969999999999995</v>
      </c>
      <c r="CI700">
        <v>0.76739999999999997</v>
      </c>
      <c r="CJ700">
        <v>0.73629999999999995</v>
      </c>
      <c r="CK700">
        <v>0.68989999999999996</v>
      </c>
      <c r="CL700">
        <v>0.7369</v>
      </c>
      <c r="CM700">
        <v>0.6976</v>
      </c>
      <c r="CN700">
        <v>0.68310000000000004</v>
      </c>
      <c r="CO700">
        <v>0.68300000000000005</v>
      </c>
      <c r="CP700">
        <v>0.64759999999999995</v>
      </c>
      <c r="CQ700">
        <v>0.67110000000000003</v>
      </c>
      <c r="CR700">
        <v>0.65449999999999997</v>
      </c>
      <c r="CS700">
        <v>0.63390000000000002</v>
      </c>
      <c r="CT700">
        <v>0.61299999999999999</v>
      </c>
      <c r="CU700">
        <v>0.61519999999999997</v>
      </c>
      <c r="CV700">
        <v>0.59209999999999996</v>
      </c>
      <c r="CW700">
        <v>0.59130000000000005</v>
      </c>
      <c r="CX700">
        <v>0.59150000000000003</v>
      </c>
      <c r="CY700">
        <v>0.59489999999999998</v>
      </c>
    </row>
    <row r="701" spans="1:103" x14ac:dyDescent="0.25">
      <c r="A701" t="s">
        <v>102</v>
      </c>
      <c r="B701" t="s">
        <v>103</v>
      </c>
      <c r="C701" t="s">
        <v>19</v>
      </c>
      <c r="D701">
        <v>0.22212599999999999</v>
      </c>
      <c r="E701">
        <v>0.19680600000000001</v>
      </c>
      <c r="F701">
        <v>0.19872400000000001</v>
      </c>
      <c r="G701">
        <v>0.198181</v>
      </c>
      <c r="H701">
        <v>0.215917</v>
      </c>
      <c r="I701">
        <v>0.22009600000000001</v>
      </c>
      <c r="J701">
        <v>0.21934100000000001</v>
      </c>
      <c r="K701">
        <v>0.22468099999999999</v>
      </c>
      <c r="L701">
        <v>0.29083599999999998</v>
      </c>
      <c r="M701">
        <v>0.279615</v>
      </c>
      <c r="N701">
        <v>0.27614</v>
      </c>
      <c r="O701">
        <v>0.27256999999999998</v>
      </c>
      <c r="P701">
        <v>0.26683600000000002</v>
      </c>
      <c r="Q701">
        <v>0.27171299999999998</v>
      </c>
      <c r="R701">
        <v>0.27247900000000003</v>
      </c>
      <c r="S701">
        <v>0.26890500000000001</v>
      </c>
      <c r="T701">
        <v>0.25405800000000001</v>
      </c>
      <c r="U701">
        <v>0.24911900000000001</v>
      </c>
      <c r="V701">
        <v>0.241392</v>
      </c>
      <c r="W701">
        <v>0.201935</v>
      </c>
      <c r="X701">
        <v>0.13545299999999999</v>
      </c>
      <c r="Y701">
        <v>0.13123899999999999</v>
      </c>
      <c r="Z701">
        <v>0.126613</v>
      </c>
      <c r="AA701">
        <v>0.11457299999999999</v>
      </c>
      <c r="AB701">
        <v>0.11378099999999999</v>
      </c>
      <c r="AC701">
        <v>0.102669</v>
      </c>
      <c r="AD701">
        <v>0.111389</v>
      </c>
      <c r="AE701">
        <v>0.11505600000000001</v>
      </c>
      <c r="AF701">
        <v>0.111065</v>
      </c>
      <c r="AG701">
        <v>0.115652</v>
      </c>
      <c r="AH701">
        <v>0.123043</v>
      </c>
      <c r="AI701">
        <v>0.125583</v>
      </c>
      <c r="AJ701">
        <v>0.12567999999999999</v>
      </c>
      <c r="AK701">
        <v>0.12373199999999999</v>
      </c>
      <c r="AL701">
        <v>0.123427</v>
      </c>
      <c r="AM701">
        <v>0.123603</v>
      </c>
      <c r="AN701">
        <v>0.112384</v>
      </c>
      <c r="AO701">
        <v>0.113666</v>
      </c>
      <c r="AP701">
        <v>0.104967</v>
      </c>
      <c r="AQ701">
        <v>0.10820299999999999</v>
      </c>
      <c r="AR701">
        <v>0.105646</v>
      </c>
      <c r="AS701">
        <v>9.5522999999999997E-2</v>
      </c>
      <c r="AT701">
        <v>0.111524</v>
      </c>
      <c r="AU701">
        <v>0.114119</v>
      </c>
      <c r="AV701">
        <v>0.11246299999999999</v>
      </c>
      <c r="AW701">
        <v>0.11255800000000001</v>
      </c>
      <c r="AX701">
        <v>0.114885</v>
      </c>
      <c r="AY701">
        <v>0.12096700000000001</v>
      </c>
      <c r="AZ701">
        <v>0.121339</v>
      </c>
      <c r="BA701">
        <v>0.120979</v>
      </c>
      <c r="BB701">
        <v>0.13089700000000001</v>
      </c>
      <c r="BC701">
        <v>0.139741</v>
      </c>
      <c r="BD701">
        <v>0.18217</v>
      </c>
      <c r="BE701">
        <v>0.197216</v>
      </c>
      <c r="BF701">
        <v>0.23713899999999999</v>
      </c>
      <c r="BG701">
        <v>0.243563</v>
      </c>
      <c r="BH701">
        <v>0.244006</v>
      </c>
      <c r="BI701">
        <v>0.25059100000000001</v>
      </c>
      <c r="BJ701">
        <v>0.25045600000000001</v>
      </c>
      <c r="BK701">
        <v>0.248054</v>
      </c>
      <c r="BL701">
        <v>0.246285</v>
      </c>
      <c r="BM701">
        <v>0.245528</v>
      </c>
      <c r="BN701">
        <v>0.23816699999999999</v>
      </c>
      <c r="BO701">
        <v>0.20441300000000001</v>
      </c>
      <c r="BP701">
        <v>0.19075700000000001</v>
      </c>
      <c r="BQ701">
        <v>0.13053200000000001</v>
      </c>
      <c r="BR701">
        <v>0.11822199999999999</v>
      </c>
      <c r="BS701">
        <v>0.122492</v>
      </c>
      <c r="BT701">
        <v>0.11225400000000001</v>
      </c>
      <c r="BU701">
        <v>0.106341</v>
      </c>
      <c r="BV701">
        <v>0.10291599999999999</v>
      </c>
      <c r="BW701">
        <v>0.109266</v>
      </c>
      <c r="BX701">
        <v>0.110718</v>
      </c>
      <c r="BY701">
        <v>0.109305</v>
      </c>
      <c r="BZ701">
        <v>0.110362</v>
      </c>
      <c r="CA701">
        <v>0.117494</v>
      </c>
      <c r="CB701">
        <v>0.13233400000000001</v>
      </c>
      <c r="CC701">
        <v>0.13575400000000001</v>
      </c>
      <c r="CD701">
        <v>0.15041599999999999</v>
      </c>
      <c r="CE701">
        <v>0.175732</v>
      </c>
      <c r="CF701">
        <v>0.17689299999999999</v>
      </c>
      <c r="CG701">
        <v>0.17780299999999999</v>
      </c>
      <c r="CH701">
        <v>0.18942700000000001</v>
      </c>
      <c r="CI701">
        <v>0.19618099999999999</v>
      </c>
      <c r="CJ701">
        <v>0.20469200000000001</v>
      </c>
      <c r="CK701">
        <v>0.211759</v>
      </c>
      <c r="CL701">
        <v>0.21326800000000001</v>
      </c>
      <c r="CM701">
        <v>0.204401</v>
      </c>
      <c r="CN701">
        <v>0.202676</v>
      </c>
      <c r="CO701">
        <v>0.194017</v>
      </c>
      <c r="CP701">
        <v>0.17605899999999999</v>
      </c>
      <c r="CQ701">
        <v>0.17644499999999999</v>
      </c>
      <c r="CR701">
        <v>0.18202499999999999</v>
      </c>
      <c r="CS701">
        <v>0.18437999999999999</v>
      </c>
      <c r="CT701">
        <v>0.19935</v>
      </c>
      <c r="CU701">
        <v>0.18302499999999999</v>
      </c>
      <c r="CV701">
        <v>0.171602</v>
      </c>
      <c r="CW701">
        <v>0.16928299999999999</v>
      </c>
      <c r="CX701">
        <v>0.16911399999999999</v>
      </c>
      <c r="CY701">
        <v>0.173267</v>
      </c>
    </row>
    <row r="702" spans="1:103" x14ac:dyDescent="0.25">
      <c r="A702" t="s">
        <v>102</v>
      </c>
      <c r="B702" t="s">
        <v>103</v>
      </c>
      <c r="C702" t="s">
        <v>20</v>
      </c>
      <c r="D702">
        <v>0.17591000000000001</v>
      </c>
      <c r="E702">
        <v>0.17286899999999999</v>
      </c>
      <c r="F702">
        <v>0.17308499999999999</v>
      </c>
      <c r="G702">
        <v>0.17338000000000001</v>
      </c>
      <c r="H702">
        <v>0.17372799999999999</v>
      </c>
      <c r="I702">
        <v>0.17402200000000001</v>
      </c>
      <c r="J702">
        <v>0.17353199999999999</v>
      </c>
      <c r="K702">
        <v>0.17388700000000001</v>
      </c>
      <c r="L702">
        <v>0.17390700000000001</v>
      </c>
      <c r="M702">
        <v>0.172046</v>
      </c>
      <c r="N702">
        <v>0.17153399999999999</v>
      </c>
      <c r="O702">
        <v>0.17080500000000001</v>
      </c>
      <c r="P702">
        <v>0.170048</v>
      </c>
      <c r="Q702">
        <v>0.17013400000000001</v>
      </c>
      <c r="R702">
        <v>0.17034299999999999</v>
      </c>
      <c r="S702">
        <v>0.17041000000000001</v>
      </c>
      <c r="T702">
        <v>0.168216</v>
      </c>
      <c r="U702">
        <v>0.16776099999999999</v>
      </c>
      <c r="V702">
        <v>0.16725000000000001</v>
      </c>
      <c r="W702">
        <v>0.162357</v>
      </c>
      <c r="X702">
        <v>0.15504799999999999</v>
      </c>
      <c r="Y702">
        <v>0.155083</v>
      </c>
      <c r="Z702">
        <v>0.15525900000000001</v>
      </c>
      <c r="AA702">
        <v>0.154695</v>
      </c>
      <c r="AB702">
        <v>0.15449499999999999</v>
      </c>
      <c r="AC702">
        <v>0.153505</v>
      </c>
      <c r="AD702">
        <v>0.15415799999999999</v>
      </c>
      <c r="AE702">
        <v>0.15479200000000001</v>
      </c>
      <c r="AF702">
        <v>0.15484400000000001</v>
      </c>
      <c r="AG702">
        <v>0.15553700000000001</v>
      </c>
      <c r="AH702">
        <v>0.15620999999999999</v>
      </c>
      <c r="AI702">
        <v>0.15699399999999999</v>
      </c>
      <c r="AJ702">
        <v>0.15759699999999999</v>
      </c>
      <c r="AK702">
        <v>0.158114</v>
      </c>
      <c r="AL702">
        <v>0.158696</v>
      </c>
      <c r="AM702">
        <v>0.15917100000000001</v>
      </c>
      <c r="AN702">
        <v>0.15865799999999999</v>
      </c>
      <c r="AO702">
        <v>0.159133</v>
      </c>
      <c r="AP702">
        <v>0.15892300000000001</v>
      </c>
      <c r="AQ702">
        <v>0.15962000000000001</v>
      </c>
      <c r="AR702">
        <v>0.15998699999999999</v>
      </c>
      <c r="AS702">
        <v>0.15952</v>
      </c>
      <c r="AT702">
        <v>0.16017200000000001</v>
      </c>
      <c r="AU702">
        <v>0.16094600000000001</v>
      </c>
      <c r="AV702">
        <v>0.161607</v>
      </c>
      <c r="AW702">
        <v>0.16237699999999999</v>
      </c>
      <c r="AX702">
        <v>0.163137</v>
      </c>
      <c r="AY702">
        <v>0.16372999999999999</v>
      </c>
      <c r="AZ702">
        <v>0.16431699999999999</v>
      </c>
      <c r="BA702">
        <v>0.16514000000000001</v>
      </c>
      <c r="BB702">
        <v>0.16602500000000001</v>
      </c>
      <c r="BC702">
        <v>0.16644800000000001</v>
      </c>
      <c r="BD702">
        <v>0.167156</v>
      </c>
      <c r="BE702">
        <v>0.167041</v>
      </c>
      <c r="BF702">
        <v>0.16689799999999999</v>
      </c>
      <c r="BG702">
        <v>0.16780400000000001</v>
      </c>
      <c r="BH702">
        <v>0.16878799999999999</v>
      </c>
      <c r="BI702">
        <v>0.169576</v>
      </c>
      <c r="BJ702">
        <v>0.17027300000000001</v>
      </c>
      <c r="BK702">
        <v>0.17045399999999999</v>
      </c>
      <c r="BL702">
        <v>0.17110700000000001</v>
      </c>
      <c r="BM702">
        <v>0.172179</v>
      </c>
      <c r="BN702">
        <v>0.17097399999999999</v>
      </c>
      <c r="BO702">
        <v>0.165827</v>
      </c>
      <c r="BP702">
        <v>0.16278999999999999</v>
      </c>
      <c r="BQ702">
        <v>0.14979100000000001</v>
      </c>
      <c r="BR702">
        <v>0.14838799999999999</v>
      </c>
      <c r="BS702">
        <v>0.14890500000000001</v>
      </c>
      <c r="BT702">
        <v>0.147725</v>
      </c>
      <c r="BU702">
        <v>0.146874</v>
      </c>
      <c r="BV702">
        <v>0.14705099999999999</v>
      </c>
      <c r="BW702">
        <v>0.148232</v>
      </c>
      <c r="BX702">
        <v>0.149196</v>
      </c>
      <c r="BY702">
        <v>0.149649</v>
      </c>
      <c r="BZ702">
        <v>0.15057899999999999</v>
      </c>
      <c r="CA702">
        <v>0.15131500000000001</v>
      </c>
      <c r="CB702">
        <v>0.152589</v>
      </c>
      <c r="CC702">
        <v>0.153145</v>
      </c>
      <c r="CD702">
        <v>0.15410699999999999</v>
      </c>
      <c r="CE702">
        <v>0.154361</v>
      </c>
      <c r="CF702">
        <v>0.15557099999999999</v>
      </c>
      <c r="CG702">
        <v>0.15614500000000001</v>
      </c>
      <c r="CH702">
        <v>0.15715899999999999</v>
      </c>
      <c r="CI702">
        <v>0.15770200000000001</v>
      </c>
      <c r="CJ702">
        <v>0.15851399999999999</v>
      </c>
      <c r="CK702">
        <v>0.15981400000000001</v>
      </c>
      <c r="CL702">
        <v>0.160469</v>
      </c>
      <c r="CM702">
        <v>0.15770999999999999</v>
      </c>
      <c r="CN702">
        <v>0.15720799999999999</v>
      </c>
      <c r="CO702">
        <v>0.15517900000000001</v>
      </c>
      <c r="CP702">
        <v>0.146844</v>
      </c>
      <c r="CQ702">
        <v>0.14710899999999999</v>
      </c>
      <c r="CR702">
        <v>0.14793400000000001</v>
      </c>
      <c r="CS702">
        <v>0.146282</v>
      </c>
      <c r="CT702">
        <v>0.14440700000000001</v>
      </c>
      <c r="CU702">
        <v>0.13708899999999999</v>
      </c>
      <c r="CV702">
        <v>0.13250899999999999</v>
      </c>
      <c r="CW702">
        <v>0.13280700000000001</v>
      </c>
      <c r="CX702">
        <v>0.13292100000000001</v>
      </c>
      <c r="CY702">
        <v>0.13222100000000001</v>
      </c>
    </row>
    <row r="703" spans="1:103" x14ac:dyDescent="0.25">
      <c r="A703" t="s">
        <v>102</v>
      </c>
      <c r="B703" t="s">
        <v>103</v>
      </c>
      <c r="C703" t="s">
        <v>21</v>
      </c>
      <c r="D703">
        <v>26.035299999999999</v>
      </c>
      <c r="E703">
        <v>24.9588</v>
      </c>
      <c r="F703">
        <v>11.0794</v>
      </c>
      <c r="G703">
        <v>11.734</v>
      </c>
      <c r="H703">
        <v>27.696000000000002</v>
      </c>
      <c r="I703">
        <v>33.874699999999997</v>
      </c>
      <c r="J703">
        <v>30.661200000000001</v>
      </c>
      <c r="K703">
        <v>41.958799999999997</v>
      </c>
      <c r="L703">
        <v>22.758700000000001</v>
      </c>
      <c r="M703">
        <v>19.343299999999999</v>
      </c>
      <c r="N703">
        <v>16.983599999999999</v>
      </c>
      <c r="O703">
        <v>17.907499999999999</v>
      </c>
      <c r="P703">
        <v>17.691800000000001</v>
      </c>
      <c r="Q703">
        <v>9.1349</v>
      </c>
      <c r="R703">
        <v>14.2258</v>
      </c>
      <c r="S703">
        <v>13.9657</v>
      </c>
      <c r="T703">
        <v>4.6553000000000004</v>
      </c>
      <c r="U703">
        <v>1.1722999999999999</v>
      </c>
      <c r="V703">
        <v>2.2239</v>
      </c>
      <c r="W703">
        <v>-5.2140000000000004</v>
      </c>
      <c r="X703">
        <v>6.2450000000000001</v>
      </c>
      <c r="Y703">
        <v>4.6452999999999998</v>
      </c>
      <c r="Z703">
        <v>8.6405999999999992</v>
      </c>
      <c r="AA703">
        <v>11.6569</v>
      </c>
      <c r="AB703">
        <v>8.4972999999999992</v>
      </c>
      <c r="AC703">
        <v>22.664000000000001</v>
      </c>
      <c r="AD703">
        <v>11.060499999999999</v>
      </c>
      <c r="AE703">
        <v>8.6089000000000002</v>
      </c>
      <c r="AF703">
        <v>5.9570999999999996</v>
      </c>
      <c r="AG703">
        <v>1.2877000000000001</v>
      </c>
      <c r="AH703">
        <v>-4.9682000000000004</v>
      </c>
      <c r="AI703">
        <v>-3.3914</v>
      </c>
      <c r="AJ703">
        <v>-2.4691000000000001</v>
      </c>
      <c r="AK703">
        <v>-0.9254</v>
      </c>
      <c r="AL703">
        <v>-0.22689999999999999</v>
      </c>
      <c r="AM703">
        <v>-2.9159999999999999</v>
      </c>
      <c r="AN703">
        <v>0.1182</v>
      </c>
      <c r="AO703">
        <v>0.37269999999999998</v>
      </c>
      <c r="AP703">
        <v>6.3322000000000003</v>
      </c>
      <c r="AQ703">
        <v>4.1044</v>
      </c>
      <c r="AR703">
        <v>9.1265000000000001</v>
      </c>
      <c r="AS703">
        <v>14.146000000000001</v>
      </c>
      <c r="AT703">
        <v>13.8772</v>
      </c>
      <c r="AU703">
        <v>12.8253</v>
      </c>
      <c r="AV703">
        <v>13.433</v>
      </c>
      <c r="AW703">
        <v>14.2516</v>
      </c>
      <c r="AX703">
        <v>14.3248</v>
      </c>
      <c r="AY703">
        <v>12.105399999999999</v>
      </c>
      <c r="AZ703">
        <v>10.030799999999999</v>
      </c>
      <c r="BA703">
        <v>12.960699999999999</v>
      </c>
      <c r="BB703">
        <v>18.513300000000001</v>
      </c>
      <c r="BC703">
        <v>29.089500000000001</v>
      </c>
      <c r="BD703">
        <v>19.0364</v>
      </c>
      <c r="BE703">
        <v>4.3699000000000003</v>
      </c>
      <c r="BF703">
        <v>7.3090999999999999</v>
      </c>
      <c r="BG703">
        <v>3.5882999999999998</v>
      </c>
      <c r="BH703">
        <v>-1.8252999999999999</v>
      </c>
      <c r="BI703">
        <v>-9.2448999999999995</v>
      </c>
      <c r="BJ703">
        <v>-13.2128</v>
      </c>
      <c r="BK703">
        <v>-9.3957999999999995</v>
      </c>
      <c r="BL703">
        <v>-11.0228</v>
      </c>
      <c r="BM703">
        <v>-10.1668</v>
      </c>
      <c r="BN703">
        <v>-16.0367</v>
      </c>
      <c r="BO703">
        <v>-25.593699999999998</v>
      </c>
      <c r="BP703">
        <v>-19.699400000000001</v>
      </c>
      <c r="BQ703">
        <v>-13.172000000000001</v>
      </c>
      <c r="BR703">
        <v>-9.6405999999999992</v>
      </c>
      <c r="BS703">
        <v>-5.3121</v>
      </c>
      <c r="BT703">
        <v>-2.4695999999999998</v>
      </c>
      <c r="BU703">
        <v>5.7609000000000004</v>
      </c>
      <c r="BV703">
        <v>9.6820000000000004</v>
      </c>
      <c r="BW703">
        <v>7.4019000000000004</v>
      </c>
      <c r="BX703">
        <v>11.020099999999999</v>
      </c>
      <c r="BY703">
        <v>13.3325</v>
      </c>
      <c r="BZ703">
        <v>16.2973</v>
      </c>
      <c r="CA703">
        <v>24.415700000000001</v>
      </c>
      <c r="CB703">
        <v>17.9057</v>
      </c>
      <c r="CC703">
        <v>24.0593</v>
      </c>
      <c r="CD703">
        <v>13.4954</v>
      </c>
      <c r="CE703">
        <v>12.2362</v>
      </c>
      <c r="CF703">
        <v>15.6355</v>
      </c>
      <c r="CG703">
        <v>19.897099999999998</v>
      </c>
    </row>
    <row r="704" spans="1:103" x14ac:dyDescent="0.25">
      <c r="A704" t="s">
        <v>102</v>
      </c>
      <c r="B704" t="s">
        <v>103</v>
      </c>
      <c r="C704" t="s">
        <v>22</v>
      </c>
      <c r="D704">
        <v>22.761299999999999</v>
      </c>
      <c r="E704">
        <v>22.926100000000002</v>
      </c>
      <c r="F704">
        <v>18.0977</v>
      </c>
      <c r="G704">
        <v>16.353999999999999</v>
      </c>
      <c r="H704">
        <v>17.922599999999999</v>
      </c>
      <c r="I704">
        <v>12.266500000000001</v>
      </c>
      <c r="J704">
        <v>11.086499999999999</v>
      </c>
      <c r="K704">
        <v>12.907500000000001</v>
      </c>
      <c r="L704">
        <v>14.2438</v>
      </c>
      <c r="M704">
        <v>11.4818</v>
      </c>
      <c r="N704">
        <v>12.735099999999999</v>
      </c>
      <c r="O704">
        <v>13.5779</v>
      </c>
      <c r="P704">
        <v>11.396100000000001</v>
      </c>
      <c r="Q704">
        <v>10.977499999999999</v>
      </c>
      <c r="R704">
        <v>14.3101</v>
      </c>
      <c r="S704">
        <v>13.8172</v>
      </c>
      <c r="T704">
        <v>8.6858000000000004</v>
      </c>
      <c r="U704">
        <v>5.2403000000000004</v>
      </c>
      <c r="V704">
        <v>2.3462999999999998</v>
      </c>
      <c r="W704">
        <v>-2.5604</v>
      </c>
      <c r="X704">
        <v>3.9662000000000002</v>
      </c>
      <c r="Y704">
        <v>1.018</v>
      </c>
      <c r="Z704">
        <v>0.42480000000000001</v>
      </c>
      <c r="AA704">
        <v>1.1974</v>
      </c>
      <c r="AB704">
        <v>-0.96740000000000004</v>
      </c>
      <c r="AC704">
        <v>6.5045999999999999</v>
      </c>
      <c r="AD704">
        <v>7.4248000000000003</v>
      </c>
      <c r="AE704">
        <v>5.1063999999999998</v>
      </c>
      <c r="AF704">
        <v>8.2102000000000004</v>
      </c>
      <c r="AG704">
        <v>6.3967000000000001</v>
      </c>
      <c r="AH704">
        <v>6.0141999999999998</v>
      </c>
      <c r="AI704">
        <v>4.3685</v>
      </c>
      <c r="AJ704">
        <v>5.8346999999999998</v>
      </c>
      <c r="AK704">
        <v>7.1740000000000004</v>
      </c>
      <c r="AL704">
        <v>3.3555000000000001</v>
      </c>
      <c r="AM704">
        <v>2.5196999999999998</v>
      </c>
      <c r="AN704">
        <v>2.6484999999999999</v>
      </c>
      <c r="AO704">
        <v>4.9745999999999997</v>
      </c>
      <c r="AP704">
        <v>9.6643000000000008</v>
      </c>
      <c r="AQ704">
        <v>7.4935</v>
      </c>
      <c r="AR704">
        <v>10.607900000000001</v>
      </c>
      <c r="AS704">
        <v>13.0756</v>
      </c>
      <c r="AT704">
        <v>19.851900000000001</v>
      </c>
      <c r="AU704">
        <v>22.930399999999999</v>
      </c>
      <c r="AV704">
        <v>18.238099999999999</v>
      </c>
      <c r="AW704">
        <v>9.6286000000000005</v>
      </c>
      <c r="AX704">
        <v>7.5583999999999998</v>
      </c>
      <c r="AY704">
        <v>6.0538999999999996</v>
      </c>
      <c r="AZ704">
        <v>1.3078000000000001</v>
      </c>
      <c r="BA704">
        <v>-1.1817</v>
      </c>
      <c r="BB704">
        <v>-3.8195999999999999</v>
      </c>
      <c r="BC704">
        <v>-2.0606</v>
      </c>
      <c r="BD704">
        <v>-3.5565000000000002</v>
      </c>
      <c r="BE704">
        <v>-4.2843</v>
      </c>
      <c r="BF704">
        <v>-2.3433999999999999</v>
      </c>
      <c r="BG704">
        <v>-3.4066999999999998</v>
      </c>
      <c r="BH704">
        <v>-2.8113999999999999</v>
      </c>
      <c r="BI704">
        <v>-4.9527000000000001</v>
      </c>
      <c r="BJ704">
        <v>-5.54</v>
      </c>
      <c r="BK704">
        <v>-3.1025999999999998</v>
      </c>
      <c r="BL704">
        <v>-4.7279</v>
      </c>
      <c r="BM704">
        <v>-3.78</v>
      </c>
      <c r="BN704">
        <v>-6.8917999999999999</v>
      </c>
      <c r="BO704">
        <v>-11.6214</v>
      </c>
      <c r="BP704">
        <v>-7.4973999999999998</v>
      </c>
      <c r="BQ704">
        <v>0.65329999999999999</v>
      </c>
      <c r="BR704">
        <v>3.2921999999999998</v>
      </c>
      <c r="BS704">
        <v>9.5975000000000001</v>
      </c>
      <c r="BT704">
        <v>9.6302000000000003</v>
      </c>
      <c r="BU704">
        <v>15.5365</v>
      </c>
      <c r="BV704">
        <v>11.2834</v>
      </c>
      <c r="BW704">
        <v>10.3353</v>
      </c>
      <c r="BX704">
        <v>11.4232</v>
      </c>
      <c r="BY704">
        <v>14.5518</v>
      </c>
    </row>
    <row r="705" spans="1:103" x14ac:dyDescent="0.25">
      <c r="A705" t="s">
        <v>102</v>
      </c>
      <c r="B705" t="s">
        <v>103</v>
      </c>
      <c r="C705" t="s">
        <v>23</v>
      </c>
      <c r="D705">
        <v>53.6584</v>
      </c>
      <c r="E705">
        <v>158.92590000000001</v>
      </c>
      <c r="F705">
        <v>46.9114</v>
      </c>
      <c r="G705">
        <v>35.866599999999998</v>
      </c>
      <c r="H705">
        <v>-13.4442</v>
      </c>
      <c r="I705">
        <v>27.6936</v>
      </c>
      <c r="J705">
        <v>10.644299999999999</v>
      </c>
      <c r="K705">
        <v>4.3578999999999999</v>
      </c>
      <c r="L705">
        <v>20.196999999999999</v>
      </c>
      <c r="M705">
        <v>8.5085999999999995</v>
      </c>
      <c r="N705">
        <v>-8.9670000000000005</v>
      </c>
      <c r="O705">
        <v>16.221399999999999</v>
      </c>
      <c r="P705">
        <v>111.1146</v>
      </c>
      <c r="Q705">
        <v>76.3095</v>
      </c>
      <c r="R705">
        <v>120.4563</v>
      </c>
      <c r="S705">
        <v>119.6409</v>
      </c>
      <c r="T705">
        <v>8.6936999999999998</v>
      </c>
      <c r="U705">
        <v>1.7101</v>
      </c>
      <c r="V705">
        <v>-2.6936</v>
      </c>
      <c r="W705">
        <v>-18.3157</v>
      </c>
      <c r="X705">
        <v>13.4533</v>
      </c>
      <c r="Y705">
        <v>-12.339</v>
      </c>
      <c r="Z705">
        <v>-4.3406000000000002</v>
      </c>
      <c r="AA705">
        <v>0.74550000000000005</v>
      </c>
      <c r="AB705">
        <v>-11.8802</v>
      </c>
      <c r="AC705">
        <v>20.494800000000001</v>
      </c>
      <c r="AD705">
        <v>21.3325</v>
      </c>
      <c r="AE705">
        <v>14.8652</v>
      </c>
      <c r="AF705">
        <v>120.06440000000001</v>
      </c>
      <c r="AG705">
        <v>32.901600000000002</v>
      </c>
      <c r="AH705">
        <v>25.781099999999999</v>
      </c>
      <c r="AI705">
        <v>64.772999999999996</v>
      </c>
      <c r="AJ705">
        <v>27.5566</v>
      </c>
      <c r="AK705">
        <v>23.590499999999999</v>
      </c>
      <c r="AL705">
        <v>-10.3271</v>
      </c>
      <c r="AM705">
        <v>-12.6968</v>
      </c>
      <c r="AN705">
        <v>-21.366900000000001</v>
      </c>
      <c r="AO705">
        <v>-22.136299999999999</v>
      </c>
      <c r="AP705">
        <v>-13.461399999999999</v>
      </c>
      <c r="AQ705">
        <v>-10.978300000000001</v>
      </c>
      <c r="AR705">
        <v>-5.9858000000000002</v>
      </c>
      <c r="AS705">
        <v>6.5860000000000003</v>
      </c>
      <c r="AT705">
        <v>35.467599999999997</v>
      </c>
      <c r="AU705">
        <v>21.473700000000001</v>
      </c>
      <c r="AV705">
        <v>30.991800000000001</v>
      </c>
      <c r="AW705">
        <v>18.818999999999999</v>
      </c>
      <c r="AX705">
        <v>10.8483</v>
      </c>
      <c r="AY705">
        <v>9.0961999999999996</v>
      </c>
      <c r="AZ705">
        <v>6.375</v>
      </c>
      <c r="BA705">
        <v>18.670000000000002</v>
      </c>
      <c r="BB705">
        <v>2.3818999999999999</v>
      </c>
      <c r="BC705">
        <v>9.4593000000000007</v>
      </c>
      <c r="BD705">
        <v>6.1477000000000004</v>
      </c>
      <c r="BE705">
        <v>5.3080999999999996</v>
      </c>
      <c r="BF705">
        <v>32.272799999999997</v>
      </c>
      <c r="BG705">
        <v>16.351800000000001</v>
      </c>
      <c r="BH705">
        <v>18.5686</v>
      </c>
      <c r="BI705">
        <v>12.023</v>
      </c>
      <c r="BJ705">
        <v>27.380500000000001</v>
      </c>
      <c r="BK705">
        <v>61.0242</v>
      </c>
      <c r="BL705">
        <v>30.189</v>
      </c>
      <c r="BM705">
        <v>0.38400000000000001</v>
      </c>
      <c r="BN705">
        <v>-16.507899999999999</v>
      </c>
      <c r="BO705">
        <v>-42.205300000000001</v>
      </c>
      <c r="BP705">
        <v>-41.746200000000002</v>
      </c>
      <c r="BQ705">
        <v>-44.004800000000003</v>
      </c>
      <c r="BR705">
        <v>-45.148400000000002</v>
      </c>
      <c r="BS705">
        <v>-39.239199999999997</v>
      </c>
      <c r="BT705">
        <v>-21.6814</v>
      </c>
      <c r="BU705">
        <v>4.3704000000000001</v>
      </c>
      <c r="BV705">
        <v>12.3353</v>
      </c>
      <c r="BW705">
        <v>1.7020999999999999</v>
      </c>
      <c r="BX705">
        <v>9.1440000000000001</v>
      </c>
      <c r="BY705">
        <v>1.4212</v>
      </c>
      <c r="BZ705">
        <v>4.3667999999999996</v>
      </c>
      <c r="CA705">
        <v>9.9796999999999993</v>
      </c>
      <c r="CB705">
        <v>0.79179999999999995</v>
      </c>
      <c r="CC705">
        <v>10.3558</v>
      </c>
      <c r="CD705">
        <v>12.2471</v>
      </c>
      <c r="CE705">
        <v>9.6079000000000008</v>
      </c>
      <c r="CF705">
        <v>29.883299999999998</v>
      </c>
      <c r="CG705">
        <v>35.168599999999998</v>
      </c>
      <c r="CH705">
        <v>34.500700000000002</v>
      </c>
      <c r="CI705">
        <v>66.100200000000001</v>
      </c>
      <c r="CJ705">
        <v>27.657499999999999</v>
      </c>
      <c r="CK705">
        <v>32.107399999999998</v>
      </c>
      <c r="CL705">
        <v>-4.9557000000000002</v>
      </c>
      <c r="CM705">
        <v>-49.0749</v>
      </c>
      <c r="CN705">
        <v>-27.297899999999998</v>
      </c>
      <c r="CO705">
        <v>-6.7903000000000002</v>
      </c>
    </row>
    <row r="706" spans="1:103" x14ac:dyDescent="0.25">
      <c r="A706" t="s">
        <v>102</v>
      </c>
      <c r="B706" t="s">
        <v>103</v>
      </c>
      <c r="C706" t="s">
        <v>24</v>
      </c>
      <c r="D706">
        <v>0.38706200000000002</v>
      </c>
      <c r="E706">
        <v>0.230267</v>
      </c>
      <c r="F706">
        <v>0.25347799999999998</v>
      </c>
      <c r="G706">
        <v>0.16921700000000001</v>
      </c>
      <c r="H706">
        <v>1.2466E-2</v>
      </c>
      <c r="I706">
        <v>0.22375100000000001</v>
      </c>
      <c r="J706">
        <v>0.116217</v>
      </c>
      <c r="K706">
        <v>5.8975E-2</v>
      </c>
      <c r="L706">
        <v>0.21568000000000001</v>
      </c>
      <c r="M706">
        <v>6.9732000000000002E-2</v>
      </c>
      <c r="N706">
        <v>-4.5164999999999997E-2</v>
      </c>
      <c r="O706">
        <v>6.6410999999999998E-2</v>
      </c>
      <c r="P706">
        <v>0.31143999999999999</v>
      </c>
      <c r="Q706">
        <v>0.46069100000000002</v>
      </c>
      <c r="R706">
        <v>0.65671199999999996</v>
      </c>
      <c r="S706">
        <v>1.0463100000000001</v>
      </c>
      <c r="T706">
        <v>0.11615499999999999</v>
      </c>
      <c r="U706">
        <v>2.9595E-2</v>
      </c>
      <c r="V706">
        <v>-2.7653E-2</v>
      </c>
      <c r="W706">
        <v>-0.238041</v>
      </c>
      <c r="X706">
        <v>0.18670600000000001</v>
      </c>
      <c r="Y706">
        <v>-9.9095000000000003E-2</v>
      </c>
      <c r="Z706">
        <v>-1.7284999999999998E-2</v>
      </c>
      <c r="AA706">
        <v>2.7092000000000001E-2</v>
      </c>
      <c r="AB706">
        <v>-8.1418000000000004E-2</v>
      </c>
      <c r="AC706">
        <v>0.17461699999999999</v>
      </c>
      <c r="AD706">
        <v>0.192048</v>
      </c>
      <c r="AE706">
        <v>0.129577</v>
      </c>
      <c r="AF706">
        <v>0.13619200000000001</v>
      </c>
      <c r="AG706">
        <v>0.125941</v>
      </c>
      <c r="AH706">
        <v>0.112473</v>
      </c>
      <c r="AI706">
        <v>0.15056700000000001</v>
      </c>
      <c r="AJ706">
        <v>0.17963200000000001</v>
      </c>
      <c r="AK706">
        <v>0.119181</v>
      </c>
      <c r="AL706">
        <v>-5.6564999999999997E-2</v>
      </c>
      <c r="AM706">
        <v>-8.1250000000000003E-2</v>
      </c>
      <c r="AN706">
        <v>-0.15482799999999999</v>
      </c>
      <c r="AO706">
        <v>-0.17477699999999999</v>
      </c>
      <c r="AP706">
        <v>-0.132772</v>
      </c>
      <c r="AQ706">
        <v>-0.114342</v>
      </c>
      <c r="AR706">
        <v>-4.7359999999999999E-2</v>
      </c>
      <c r="AS706">
        <v>6.3677999999999998E-2</v>
      </c>
      <c r="AT706">
        <v>0.21879599999999999</v>
      </c>
      <c r="AU706">
        <v>0.151222</v>
      </c>
      <c r="AV706">
        <v>0.24699299999999999</v>
      </c>
      <c r="AW706">
        <v>0.151891</v>
      </c>
      <c r="AX706">
        <v>0.157198</v>
      </c>
      <c r="AY706">
        <v>9.8746E-2</v>
      </c>
      <c r="AZ706">
        <v>5.4362000000000001E-2</v>
      </c>
      <c r="BA706">
        <v>0.16401199999999999</v>
      </c>
      <c r="BB706">
        <v>2.8296000000000002E-2</v>
      </c>
      <c r="BC706">
        <v>7.4466000000000004E-2</v>
      </c>
      <c r="BD706">
        <v>5.7443000000000001E-2</v>
      </c>
      <c r="BE706">
        <v>4.4274000000000001E-2</v>
      </c>
      <c r="BF706">
        <v>0.2142</v>
      </c>
      <c r="BG706">
        <v>0.111494</v>
      </c>
      <c r="BH706">
        <v>0.119588</v>
      </c>
      <c r="BI706">
        <v>7.5096999999999997E-2</v>
      </c>
      <c r="BJ706">
        <v>0.200519</v>
      </c>
      <c r="BK706">
        <v>0.58846799999999999</v>
      </c>
      <c r="BL706">
        <v>0.34844199999999997</v>
      </c>
      <c r="BM706">
        <v>5.5009999999999998E-3</v>
      </c>
      <c r="BN706">
        <v>-0.16696</v>
      </c>
      <c r="BO706">
        <v>-0.37110199999999999</v>
      </c>
      <c r="BP706">
        <v>-0.35937599999999997</v>
      </c>
      <c r="BQ706">
        <v>-0.26677899999999999</v>
      </c>
      <c r="BR706">
        <v>-0.294101</v>
      </c>
      <c r="BS706">
        <v>-0.19855700000000001</v>
      </c>
      <c r="BT706">
        <v>-0.110802</v>
      </c>
      <c r="BU706">
        <v>7.0299E-2</v>
      </c>
      <c r="BV706">
        <v>0.144372</v>
      </c>
      <c r="BW706">
        <v>7.2510000000000005E-2</v>
      </c>
      <c r="BX706">
        <v>0.131303</v>
      </c>
      <c r="BY706">
        <v>6.0490000000000002E-2</v>
      </c>
      <c r="BZ706">
        <v>8.2663E-2</v>
      </c>
      <c r="CA706">
        <v>0.15281800000000001</v>
      </c>
      <c r="CB706">
        <v>4.1801999999999999E-2</v>
      </c>
      <c r="CC706">
        <v>0.139846</v>
      </c>
      <c r="CD706">
        <v>0.13512299999999999</v>
      </c>
      <c r="CE706">
        <v>9.4351000000000004E-2</v>
      </c>
      <c r="CF706">
        <v>0.22604299999999999</v>
      </c>
      <c r="CG706">
        <v>0.248642</v>
      </c>
      <c r="CH706">
        <v>0.34095799999999998</v>
      </c>
      <c r="CI706">
        <v>0.63755600000000001</v>
      </c>
      <c r="CJ706">
        <v>0.392822</v>
      </c>
      <c r="CK706">
        <v>0.29426999999999998</v>
      </c>
      <c r="CL706">
        <v>-3.0853999999999999E-2</v>
      </c>
      <c r="CM706">
        <v>-0.242363</v>
      </c>
      <c r="CN706">
        <v>-0.149115</v>
      </c>
      <c r="CO706">
        <v>-3.0585999999999999E-2</v>
      </c>
      <c r="CP706">
        <v>5.2495E-2</v>
      </c>
      <c r="CQ706">
        <v>0.31622499999999998</v>
      </c>
      <c r="CR706">
        <v>0.280887</v>
      </c>
      <c r="CS706">
        <v>5.3149000000000002E-2</v>
      </c>
      <c r="CT706">
        <v>0.25406000000000001</v>
      </c>
      <c r="CU706">
        <v>9.1206999999999996E-2</v>
      </c>
      <c r="CV706">
        <v>0.108671</v>
      </c>
      <c r="CW706">
        <v>0.15595700000000001</v>
      </c>
      <c r="CX706">
        <v>-5.8450000000000004E-3</v>
      </c>
      <c r="CY706">
        <v>9.7497E-2</v>
      </c>
    </row>
    <row r="707" spans="1:103" x14ac:dyDescent="0.25">
      <c r="A707" t="s">
        <v>102</v>
      </c>
      <c r="B707" t="s">
        <v>103</v>
      </c>
      <c r="C707" t="s">
        <v>25</v>
      </c>
      <c r="D707">
        <v>0.70019600000000004</v>
      </c>
      <c r="E707">
        <v>0.61606700000000003</v>
      </c>
      <c r="F707">
        <v>0.32572699999999999</v>
      </c>
      <c r="G707">
        <v>0.28941899999999998</v>
      </c>
      <c r="H707">
        <v>0.64299300000000004</v>
      </c>
      <c r="I707">
        <v>0.92020299999999999</v>
      </c>
      <c r="J707">
        <v>0.76573000000000002</v>
      </c>
      <c r="K707">
        <v>1.310902</v>
      </c>
      <c r="L707">
        <v>0.77204499999999998</v>
      </c>
      <c r="M707">
        <v>0.60879300000000003</v>
      </c>
      <c r="N707">
        <v>0.53814300000000004</v>
      </c>
      <c r="O707">
        <v>0.66275099999999998</v>
      </c>
      <c r="P707">
        <v>0.73706499999999997</v>
      </c>
      <c r="Q707">
        <v>0.35488900000000001</v>
      </c>
      <c r="R707">
        <v>0.580233</v>
      </c>
      <c r="S707">
        <v>0.60144500000000001</v>
      </c>
      <c r="T707">
        <v>0.21670700000000001</v>
      </c>
      <c r="U707">
        <v>8.7107000000000004E-2</v>
      </c>
      <c r="V707">
        <v>0.132547</v>
      </c>
      <c r="W707">
        <v>-0.117733</v>
      </c>
      <c r="X707">
        <v>0.239539</v>
      </c>
      <c r="Y707">
        <v>0.18191199999999999</v>
      </c>
      <c r="Z707">
        <v>0.335503</v>
      </c>
      <c r="AA707">
        <v>0.33526099999999998</v>
      </c>
      <c r="AB707">
        <v>0.23389499999999999</v>
      </c>
      <c r="AC707">
        <v>0.486261</v>
      </c>
      <c r="AD707">
        <v>0.239535</v>
      </c>
      <c r="AE707">
        <v>0.19719100000000001</v>
      </c>
      <c r="AF707">
        <v>0.12610499999999999</v>
      </c>
      <c r="AG707">
        <v>2.7286000000000001E-2</v>
      </c>
      <c r="AH707">
        <v>-8.9803999999999995E-2</v>
      </c>
      <c r="AI707">
        <v>-6.3785999999999995E-2</v>
      </c>
      <c r="AJ707">
        <v>-4.4527999999999998E-2</v>
      </c>
      <c r="AK707">
        <v>-1.7614999999999999E-2</v>
      </c>
      <c r="AL707">
        <v>-2.813E-3</v>
      </c>
      <c r="AM707">
        <v>-6.3253000000000004E-2</v>
      </c>
      <c r="AN707">
        <v>4.0099999999999997E-3</v>
      </c>
      <c r="AO707">
        <v>1.1098E-2</v>
      </c>
      <c r="AP707">
        <v>0.18818299999999999</v>
      </c>
      <c r="AQ707">
        <v>0.120737</v>
      </c>
      <c r="AR707">
        <v>0.25251499999999999</v>
      </c>
      <c r="AS707">
        <v>0.44029499999999999</v>
      </c>
      <c r="AT707">
        <v>0.39877499999999999</v>
      </c>
      <c r="AU707">
        <v>0.36393999999999999</v>
      </c>
      <c r="AV707">
        <v>0.38834099999999999</v>
      </c>
      <c r="AW707">
        <v>0.41402</v>
      </c>
      <c r="AX707">
        <v>0.363286</v>
      </c>
      <c r="AY707">
        <v>0.322131</v>
      </c>
      <c r="AZ707">
        <v>0.24649399999999999</v>
      </c>
      <c r="BA707">
        <v>0.31902200000000003</v>
      </c>
      <c r="BB707">
        <v>0.479545</v>
      </c>
      <c r="BC707">
        <v>0.91664299999999999</v>
      </c>
      <c r="BD707">
        <v>0.63944500000000004</v>
      </c>
      <c r="BE707">
        <v>0.12887100000000001</v>
      </c>
      <c r="BF707">
        <v>0.21429699999999999</v>
      </c>
      <c r="BG707">
        <v>0.110365</v>
      </c>
      <c r="BH707">
        <v>-3.2849999999999997E-2</v>
      </c>
      <c r="BI707">
        <v>-0.20738000000000001</v>
      </c>
      <c r="BJ707">
        <v>-0.29404400000000003</v>
      </c>
      <c r="BK707">
        <v>-0.19937099999999999</v>
      </c>
      <c r="BL707">
        <v>-0.23187099999999999</v>
      </c>
      <c r="BM707">
        <v>-0.20708799999999999</v>
      </c>
      <c r="BN707">
        <v>-0.32655899999999999</v>
      </c>
      <c r="BO707">
        <v>-0.46314</v>
      </c>
      <c r="BP707">
        <v>-0.34897600000000001</v>
      </c>
      <c r="BQ707">
        <v>-0.16641600000000001</v>
      </c>
      <c r="BR707">
        <v>-0.124761</v>
      </c>
      <c r="BS707">
        <v>-1.5894999999999999E-2</v>
      </c>
      <c r="BT707">
        <v>5.5189000000000002E-2</v>
      </c>
      <c r="BU707">
        <v>0.30631799999999998</v>
      </c>
      <c r="BV707">
        <v>0.41645900000000002</v>
      </c>
      <c r="BW707">
        <v>0.34662100000000001</v>
      </c>
      <c r="BX707">
        <v>0.44745600000000002</v>
      </c>
      <c r="BY707">
        <v>0.50090400000000002</v>
      </c>
      <c r="BZ707">
        <v>0.64797700000000003</v>
      </c>
      <c r="CA707">
        <v>1.06592</v>
      </c>
      <c r="CB707">
        <v>0.77752100000000002</v>
      </c>
      <c r="CC707">
        <v>0.842082</v>
      </c>
      <c r="CD707">
        <v>0.475188</v>
      </c>
      <c r="CE707">
        <v>0.35773100000000002</v>
      </c>
      <c r="CF707">
        <v>0.45302199999999998</v>
      </c>
      <c r="CG707">
        <v>0.56664899999999996</v>
      </c>
      <c r="CH707">
        <v>0.35426800000000003</v>
      </c>
      <c r="CI707">
        <v>0.63378000000000001</v>
      </c>
      <c r="CJ707">
        <v>0.51801900000000001</v>
      </c>
      <c r="CK707">
        <v>0.31127199999999999</v>
      </c>
      <c r="CL707">
        <v>0.26410800000000001</v>
      </c>
      <c r="CM707">
        <v>7.7991000000000005E-2</v>
      </c>
      <c r="CN707">
        <v>0.19089200000000001</v>
      </c>
      <c r="CO707">
        <v>0.17458899999999999</v>
      </c>
      <c r="CP707">
        <v>0.33215800000000001</v>
      </c>
      <c r="CQ707">
        <v>0.53890199999999999</v>
      </c>
      <c r="CR707">
        <v>0.365261</v>
      </c>
      <c r="CS707">
        <v>0.215225</v>
      </c>
      <c r="CT707">
        <v>0.16292200000000001</v>
      </c>
      <c r="CU707">
        <v>-7.3353000000000002E-2</v>
      </c>
      <c r="CV707">
        <v>-2.6067E-2</v>
      </c>
      <c r="CW707">
        <v>-4.6870000000000002E-3</v>
      </c>
      <c r="CX707">
        <v>4.1658000000000001E-2</v>
      </c>
      <c r="CY707">
        <v>0.161026</v>
      </c>
    </row>
    <row r="708" spans="1:103" x14ac:dyDescent="0.25">
      <c r="A708" t="s">
        <v>102</v>
      </c>
      <c r="B708" t="s">
        <v>103</v>
      </c>
      <c r="C708" t="s">
        <v>26</v>
      </c>
      <c r="D708">
        <v>1.488696</v>
      </c>
      <c r="E708">
        <v>1.430437</v>
      </c>
      <c r="F708">
        <v>1.109728</v>
      </c>
      <c r="G708">
        <v>1.032437</v>
      </c>
      <c r="H708">
        <v>1.1437349999999999</v>
      </c>
      <c r="I708">
        <v>0.77976999999999996</v>
      </c>
      <c r="J708">
        <v>0.68421799999999999</v>
      </c>
      <c r="K708">
        <v>0.80851499999999998</v>
      </c>
      <c r="L708">
        <v>0.93306299999999998</v>
      </c>
      <c r="M708">
        <v>0.69865699999999997</v>
      </c>
      <c r="N708">
        <v>0.79156099999999996</v>
      </c>
      <c r="O708">
        <v>0.92528900000000003</v>
      </c>
      <c r="P708">
        <v>0.81440000000000001</v>
      </c>
      <c r="Q708">
        <v>0.777501</v>
      </c>
      <c r="R708">
        <v>1.087337</v>
      </c>
      <c r="S708">
        <v>1.077224</v>
      </c>
      <c r="T708">
        <v>0.63435399999999997</v>
      </c>
      <c r="U708">
        <v>0.36192000000000002</v>
      </c>
      <c r="V708">
        <v>0.18865999999999999</v>
      </c>
      <c r="W708">
        <v>-6.7371E-2</v>
      </c>
      <c r="X708">
        <v>0.23756099999999999</v>
      </c>
      <c r="Y708">
        <v>9.1582999999999998E-2</v>
      </c>
      <c r="Z708">
        <v>6.3667000000000001E-2</v>
      </c>
      <c r="AA708">
        <v>9.146E-2</v>
      </c>
      <c r="AB708">
        <v>-6.5360000000000001E-3</v>
      </c>
      <c r="AC708">
        <v>0.28595399999999999</v>
      </c>
      <c r="AD708">
        <v>0.317189</v>
      </c>
      <c r="AE708">
        <v>0.21504799999999999</v>
      </c>
      <c r="AF708">
        <v>0.37039899999999998</v>
      </c>
      <c r="AG708">
        <v>0.26669700000000002</v>
      </c>
      <c r="AH708">
        <v>0.24705199999999999</v>
      </c>
      <c r="AI708">
        <v>0.18471299999999999</v>
      </c>
      <c r="AJ708">
        <v>0.25051600000000002</v>
      </c>
      <c r="AK708">
        <v>0.33021899999999998</v>
      </c>
      <c r="AL708">
        <v>0.14444100000000001</v>
      </c>
      <c r="AM708">
        <v>0.109835</v>
      </c>
      <c r="AN708">
        <v>0.117815</v>
      </c>
      <c r="AO708">
        <v>0.24118800000000001</v>
      </c>
      <c r="AP708">
        <v>0.47289399999999998</v>
      </c>
      <c r="AQ708">
        <v>0.342667</v>
      </c>
      <c r="AR708">
        <v>0.48075499999999999</v>
      </c>
      <c r="AS708">
        <v>0.61701300000000003</v>
      </c>
      <c r="AT708">
        <v>1.038953</v>
      </c>
      <c r="AU708">
        <v>1.4081349999999999</v>
      </c>
      <c r="AV708">
        <v>1.095977</v>
      </c>
      <c r="AW708">
        <v>0.52857100000000001</v>
      </c>
      <c r="AX708">
        <v>0.38245699999999999</v>
      </c>
      <c r="AY708">
        <v>0.32075599999999999</v>
      </c>
      <c r="AZ708">
        <v>7.6776999999999998E-2</v>
      </c>
      <c r="BA708">
        <v>-2.7008000000000001E-2</v>
      </c>
      <c r="BB708">
        <v>-0.124884</v>
      </c>
      <c r="BC708">
        <v>-4.0829999999999998E-2</v>
      </c>
      <c r="BD708">
        <v>-9.1897999999999994E-2</v>
      </c>
      <c r="BE708">
        <v>-0.109802</v>
      </c>
      <c r="BF708">
        <v>-1.8346000000000001E-2</v>
      </c>
      <c r="BG708">
        <v>-5.2136000000000002E-2</v>
      </c>
      <c r="BH708">
        <v>-1.7149999999999999E-2</v>
      </c>
      <c r="BI708">
        <v>-9.8887000000000003E-2</v>
      </c>
      <c r="BJ708">
        <v>-0.124691</v>
      </c>
      <c r="BK708">
        <v>-1.6895E-2</v>
      </c>
      <c r="BL708">
        <v>-8.8480000000000003E-2</v>
      </c>
      <c r="BM708">
        <v>-4.4616000000000003E-2</v>
      </c>
      <c r="BN708">
        <v>-0.172371</v>
      </c>
      <c r="BO708">
        <v>-0.32270500000000002</v>
      </c>
      <c r="BP708">
        <v>-0.17121900000000001</v>
      </c>
      <c r="BQ708">
        <v>0.18640699999999999</v>
      </c>
      <c r="BR708">
        <v>0.33224700000000001</v>
      </c>
      <c r="BS708">
        <v>0.763575</v>
      </c>
      <c r="BT708">
        <v>0.80190499999999998</v>
      </c>
      <c r="BU708">
        <v>1.089909</v>
      </c>
      <c r="BV708">
        <v>0.82907399999999998</v>
      </c>
      <c r="BW708">
        <v>0.66717899999999997</v>
      </c>
      <c r="BX708">
        <v>0.71918199999999999</v>
      </c>
      <c r="BY708">
        <v>0.88766500000000004</v>
      </c>
      <c r="BZ708">
        <v>0.66433500000000001</v>
      </c>
      <c r="CA708">
        <v>1.0611569999999999</v>
      </c>
      <c r="CB708">
        <v>0.93250299999999997</v>
      </c>
      <c r="CC708">
        <v>0.86628000000000005</v>
      </c>
      <c r="CD708">
        <v>0.92416500000000001</v>
      </c>
      <c r="CE708">
        <v>0.93182600000000004</v>
      </c>
      <c r="CF708">
        <v>1.033639</v>
      </c>
      <c r="CG708">
        <v>0.89822800000000003</v>
      </c>
      <c r="CH708">
        <v>0.68520800000000004</v>
      </c>
      <c r="CI708">
        <v>0.93737999999999999</v>
      </c>
      <c r="CJ708">
        <v>0.61801300000000003</v>
      </c>
      <c r="CK708">
        <v>0.53529400000000005</v>
      </c>
      <c r="CL708">
        <v>0.16673199999999999</v>
      </c>
      <c r="CM708">
        <v>-7.2914999999999994E-2</v>
      </c>
      <c r="CN708">
        <v>4.1105000000000003E-2</v>
      </c>
      <c r="CO708">
        <v>9.1400000000000006E-3</v>
      </c>
      <c r="CP708">
        <v>0.37506499999999998</v>
      </c>
      <c r="CQ708">
        <v>0.63949199999999995</v>
      </c>
      <c r="CR708">
        <v>0.56658500000000001</v>
      </c>
      <c r="CS708">
        <v>0.44005300000000003</v>
      </c>
      <c r="CT708">
        <v>0.59075699999999998</v>
      </c>
      <c r="CU708">
        <v>0.40319199999999999</v>
      </c>
      <c r="CV708">
        <v>0.44650400000000001</v>
      </c>
      <c r="CW708">
        <v>0.48164000000000001</v>
      </c>
      <c r="CX708">
        <v>0.44780999999999999</v>
      </c>
      <c r="CY708">
        <v>0.480014</v>
      </c>
    </row>
    <row r="709" spans="1:103" x14ac:dyDescent="0.25">
      <c r="A709" t="s">
        <v>102</v>
      </c>
      <c r="B709" t="s">
        <v>103</v>
      </c>
      <c r="C709" t="s">
        <v>27</v>
      </c>
      <c r="D709">
        <v>2.0799120000000002</v>
      </c>
      <c r="E709">
        <v>1.6530229999999999</v>
      </c>
      <c r="F709">
        <v>1.2440469999999999</v>
      </c>
      <c r="G709">
        <v>1.2041200000000001</v>
      </c>
      <c r="H709">
        <v>1.118752</v>
      </c>
      <c r="I709">
        <v>1.288702</v>
      </c>
      <c r="J709">
        <v>1.218434</v>
      </c>
      <c r="K709">
        <v>1.197433</v>
      </c>
      <c r="L709">
        <v>1.6490670000000001</v>
      </c>
      <c r="M709">
        <v>1.1516839999999999</v>
      </c>
      <c r="N709">
        <v>1.23417</v>
      </c>
      <c r="O709">
        <v>1.2809140000000001</v>
      </c>
      <c r="P709">
        <v>1.2689360000000001</v>
      </c>
      <c r="Q709">
        <v>1.364466</v>
      </c>
      <c r="R709">
        <v>1.388833</v>
      </c>
      <c r="S709">
        <v>1.3053760000000001</v>
      </c>
      <c r="T709">
        <v>0.826905</v>
      </c>
      <c r="U709">
        <v>0.69039799999999996</v>
      </c>
      <c r="V709">
        <v>0.75077000000000005</v>
      </c>
      <c r="W709">
        <v>0.25221100000000002</v>
      </c>
      <c r="X709">
        <v>0.83252400000000004</v>
      </c>
      <c r="Y709">
        <v>0.76510299999999998</v>
      </c>
      <c r="Z709">
        <v>1.164417</v>
      </c>
      <c r="AA709">
        <v>1.5441860000000001</v>
      </c>
      <c r="AB709">
        <v>1.0822780000000001</v>
      </c>
      <c r="AC709">
        <v>0.900725</v>
      </c>
      <c r="AD709">
        <v>0.82095600000000002</v>
      </c>
      <c r="AE709">
        <v>0.60478299999999996</v>
      </c>
      <c r="AF709">
        <v>0.44242399999999998</v>
      </c>
      <c r="AG709">
        <v>0.232485</v>
      </c>
      <c r="AH709">
        <v>9.1315999999999994E-2</v>
      </c>
      <c r="AI709">
        <v>0.13634099999999999</v>
      </c>
      <c r="AJ709">
        <v>0.13559499999999999</v>
      </c>
      <c r="AK709">
        <v>0.18415899999999999</v>
      </c>
      <c r="AL709">
        <v>0.123445</v>
      </c>
      <c r="AM709">
        <v>5.1972999999999998E-2</v>
      </c>
      <c r="AN709">
        <v>9.8643999999999996E-2</v>
      </c>
      <c r="AO709">
        <v>0.11845</v>
      </c>
      <c r="AP709">
        <v>0.289238</v>
      </c>
      <c r="AQ709">
        <v>0.31998300000000002</v>
      </c>
      <c r="AR709">
        <v>0.34973799999999999</v>
      </c>
      <c r="AS709">
        <v>0.54486900000000005</v>
      </c>
      <c r="AT709">
        <v>0.687496</v>
      </c>
      <c r="AU709">
        <v>0.631019</v>
      </c>
      <c r="AV709">
        <v>0.73710500000000001</v>
      </c>
      <c r="AW709">
        <v>0.81350699999999998</v>
      </c>
      <c r="AX709">
        <v>0.87297100000000005</v>
      </c>
      <c r="AY709">
        <v>1.3017259999999999</v>
      </c>
      <c r="AZ709">
        <v>0.94025000000000003</v>
      </c>
      <c r="BA709">
        <v>1.0334639999999999</v>
      </c>
      <c r="BB709">
        <v>0.60065299999999999</v>
      </c>
      <c r="BC709">
        <v>0.599109</v>
      </c>
      <c r="BD709">
        <v>0.56119200000000002</v>
      </c>
      <c r="BE709">
        <v>0.680396</v>
      </c>
      <c r="BF709">
        <v>0.63380199999999998</v>
      </c>
      <c r="BG709">
        <v>0.95369800000000005</v>
      </c>
      <c r="BH709">
        <v>0.89936000000000005</v>
      </c>
      <c r="BI709">
        <v>0.68172999999999995</v>
      </c>
      <c r="BJ709">
        <v>0.68423900000000004</v>
      </c>
      <c r="BK709">
        <v>0.89918799999999999</v>
      </c>
      <c r="BL709">
        <v>0.85370299999999999</v>
      </c>
      <c r="BM709">
        <v>0.81353799999999998</v>
      </c>
      <c r="BN709">
        <v>0.39472600000000002</v>
      </c>
      <c r="BO709">
        <v>0.31217800000000001</v>
      </c>
      <c r="BP709">
        <v>0.340978</v>
      </c>
      <c r="BQ709">
        <v>0.82148299999999996</v>
      </c>
      <c r="BR709">
        <v>0.55437599999999998</v>
      </c>
      <c r="BS709">
        <v>0.63498399999999999</v>
      </c>
      <c r="BT709">
        <v>0.87597199999999997</v>
      </c>
      <c r="BU709">
        <v>1.1110059999999999</v>
      </c>
      <c r="BV709">
        <v>1.5150969999999999</v>
      </c>
      <c r="BW709">
        <v>1.7333259999999999</v>
      </c>
      <c r="BX709">
        <v>1.727247</v>
      </c>
      <c r="BY709">
        <v>1.7183379999999999</v>
      </c>
      <c r="BZ709">
        <v>1.647553</v>
      </c>
      <c r="CA709">
        <v>1.892199</v>
      </c>
      <c r="CB709">
        <v>1.795374</v>
      </c>
      <c r="CC709">
        <v>1.7651559999999999</v>
      </c>
      <c r="CD709">
        <v>1.7858259999999999</v>
      </c>
      <c r="CE709">
        <v>1.859129</v>
      </c>
      <c r="CF709">
        <v>2.1467809999999998</v>
      </c>
      <c r="CG709">
        <v>1.746094</v>
      </c>
      <c r="CH709">
        <v>1.802133</v>
      </c>
      <c r="CI709">
        <v>1.6736930000000001</v>
      </c>
      <c r="CJ709">
        <v>1.392814</v>
      </c>
      <c r="CK709">
        <v>1.239093</v>
      </c>
    </row>
    <row r="710" spans="1:103" x14ac:dyDescent="0.25">
      <c r="A710" t="s">
        <v>104</v>
      </c>
      <c r="B710" t="s">
        <v>105</v>
      </c>
      <c r="C710" t="s">
        <v>10</v>
      </c>
    </row>
    <row r="711" spans="1:103" x14ac:dyDescent="0.25">
      <c r="A711" t="s">
        <v>104</v>
      </c>
      <c r="B711" t="s">
        <v>105</v>
      </c>
      <c r="C711" t="s">
        <v>11</v>
      </c>
    </row>
    <row r="712" spans="1:103" x14ac:dyDescent="0.25">
      <c r="A712" t="s">
        <v>104</v>
      </c>
      <c r="B712" t="s">
        <v>105</v>
      </c>
      <c r="C712" t="s">
        <v>12</v>
      </c>
    </row>
    <row r="713" spans="1:103" x14ac:dyDescent="0.25">
      <c r="A713" t="s">
        <v>104</v>
      </c>
      <c r="B713" t="s">
        <v>105</v>
      </c>
      <c r="C713" t="s">
        <v>13</v>
      </c>
    </row>
    <row r="714" spans="1:103" x14ac:dyDescent="0.25">
      <c r="A714" t="s">
        <v>104</v>
      </c>
      <c r="B714" t="s">
        <v>105</v>
      </c>
      <c r="C714" t="s">
        <v>14</v>
      </c>
    </row>
    <row r="715" spans="1:103" x14ac:dyDescent="0.25">
      <c r="A715" t="s">
        <v>104</v>
      </c>
      <c r="B715" t="s">
        <v>105</v>
      </c>
      <c r="C715" t="s">
        <v>15</v>
      </c>
    </row>
    <row r="716" spans="1:103" x14ac:dyDescent="0.25">
      <c r="A716" t="s">
        <v>104</v>
      </c>
      <c r="B716" t="s">
        <v>105</v>
      </c>
      <c r="C716" t="s">
        <v>16</v>
      </c>
    </row>
    <row r="717" spans="1:103" x14ac:dyDescent="0.25">
      <c r="A717" t="s">
        <v>104</v>
      </c>
      <c r="B717" t="s">
        <v>105</v>
      </c>
      <c r="C717" t="s">
        <v>17</v>
      </c>
    </row>
    <row r="718" spans="1:103" x14ac:dyDescent="0.25">
      <c r="A718" t="s">
        <v>104</v>
      </c>
      <c r="B718" t="s">
        <v>105</v>
      </c>
      <c r="C718" t="s">
        <v>18</v>
      </c>
    </row>
    <row r="719" spans="1:103" x14ac:dyDescent="0.25">
      <c r="A719" t="s">
        <v>104</v>
      </c>
      <c r="B719" t="s">
        <v>105</v>
      </c>
      <c r="C719" t="s">
        <v>19</v>
      </c>
    </row>
    <row r="720" spans="1:103" x14ac:dyDescent="0.25">
      <c r="A720" t="s">
        <v>104</v>
      </c>
      <c r="B720" t="s">
        <v>105</v>
      </c>
      <c r="C720" t="s">
        <v>20</v>
      </c>
      <c r="D720">
        <v>0.15015600000000001</v>
      </c>
    </row>
    <row r="721" spans="1:6" x14ac:dyDescent="0.25">
      <c r="A721" t="s">
        <v>104</v>
      </c>
      <c r="B721" t="s">
        <v>105</v>
      </c>
      <c r="C721" t="s">
        <v>21</v>
      </c>
    </row>
    <row r="722" spans="1:6" x14ac:dyDescent="0.25">
      <c r="A722" t="s">
        <v>104</v>
      </c>
      <c r="B722" t="s">
        <v>105</v>
      </c>
      <c r="C722" t="s">
        <v>22</v>
      </c>
    </row>
    <row r="723" spans="1:6" x14ac:dyDescent="0.25">
      <c r="A723" t="s">
        <v>104</v>
      </c>
      <c r="B723" t="s">
        <v>105</v>
      </c>
      <c r="C723" t="s">
        <v>23</v>
      </c>
    </row>
    <row r="724" spans="1:6" x14ac:dyDescent="0.25">
      <c r="A724" t="s">
        <v>104</v>
      </c>
      <c r="B724" t="s">
        <v>105</v>
      </c>
      <c r="C724" t="s">
        <v>24</v>
      </c>
    </row>
    <row r="725" spans="1:6" x14ac:dyDescent="0.25">
      <c r="A725" t="s">
        <v>104</v>
      </c>
      <c r="B725" t="s">
        <v>105</v>
      </c>
      <c r="C725" t="s">
        <v>25</v>
      </c>
    </row>
    <row r="726" spans="1:6" x14ac:dyDescent="0.25">
      <c r="A726" t="s">
        <v>104</v>
      </c>
      <c r="B726" t="s">
        <v>105</v>
      </c>
      <c r="C726" t="s">
        <v>26</v>
      </c>
    </row>
    <row r="727" spans="1:6" x14ac:dyDescent="0.25">
      <c r="A727" t="s">
        <v>104</v>
      </c>
      <c r="B727" t="s">
        <v>105</v>
      </c>
      <c r="C727" t="s">
        <v>27</v>
      </c>
    </row>
    <row r="728" spans="1:6" x14ac:dyDescent="0.25">
      <c r="A728" t="s">
        <v>106</v>
      </c>
      <c r="B728" t="s">
        <v>107</v>
      </c>
      <c r="C728" t="s">
        <v>10</v>
      </c>
      <c r="D728">
        <v>-11.234</v>
      </c>
      <c r="E728">
        <v>-0.57430000000000003</v>
      </c>
      <c r="F728">
        <v>-6.9503000000000004</v>
      </c>
    </row>
    <row r="729" spans="1:6" x14ac:dyDescent="0.25">
      <c r="A729" t="s">
        <v>106</v>
      </c>
      <c r="B729" t="s">
        <v>107</v>
      </c>
      <c r="C729" t="s">
        <v>11</v>
      </c>
    </row>
    <row r="730" spans="1:6" x14ac:dyDescent="0.25">
      <c r="A730" t="s">
        <v>106</v>
      </c>
      <c r="B730" t="s">
        <v>107</v>
      </c>
      <c r="C730" t="s">
        <v>12</v>
      </c>
    </row>
    <row r="731" spans="1:6" x14ac:dyDescent="0.25">
      <c r="A731" t="s">
        <v>106</v>
      </c>
      <c r="B731" t="s">
        <v>107</v>
      </c>
      <c r="C731" t="s">
        <v>13</v>
      </c>
    </row>
    <row r="732" spans="1:6" x14ac:dyDescent="0.25">
      <c r="A732" t="s">
        <v>106</v>
      </c>
      <c r="B732" t="s">
        <v>107</v>
      </c>
      <c r="C732" t="s">
        <v>14</v>
      </c>
    </row>
    <row r="733" spans="1:6" x14ac:dyDescent="0.25">
      <c r="A733" t="s">
        <v>106</v>
      </c>
      <c r="B733" t="s">
        <v>107</v>
      </c>
      <c r="C733" t="s">
        <v>15</v>
      </c>
    </row>
    <row r="734" spans="1:6" x14ac:dyDescent="0.25">
      <c r="A734" t="s">
        <v>106</v>
      </c>
      <c r="B734" t="s">
        <v>107</v>
      </c>
      <c r="C734" t="s">
        <v>16</v>
      </c>
    </row>
    <row r="735" spans="1:6" x14ac:dyDescent="0.25">
      <c r="A735" t="s">
        <v>106</v>
      </c>
      <c r="B735" t="s">
        <v>107</v>
      </c>
      <c r="C735" t="s">
        <v>17</v>
      </c>
    </row>
    <row r="736" spans="1:6" x14ac:dyDescent="0.25">
      <c r="A736" t="s">
        <v>106</v>
      </c>
      <c r="B736" t="s">
        <v>107</v>
      </c>
      <c r="C736" t="s">
        <v>18</v>
      </c>
    </row>
    <row r="737" spans="1:93" x14ac:dyDescent="0.25">
      <c r="A737" t="s">
        <v>106</v>
      </c>
      <c r="B737" t="s">
        <v>107</v>
      </c>
      <c r="C737" t="s">
        <v>19</v>
      </c>
    </row>
    <row r="738" spans="1:93" x14ac:dyDescent="0.25">
      <c r="A738" t="s">
        <v>106</v>
      </c>
      <c r="B738" t="s">
        <v>107</v>
      </c>
      <c r="C738" t="s">
        <v>20</v>
      </c>
      <c r="D738">
        <v>0.11325</v>
      </c>
      <c r="E738">
        <v>0.10916099999999999</v>
      </c>
      <c r="F738">
        <v>0.118538</v>
      </c>
      <c r="G738">
        <v>0.11977500000000001</v>
      </c>
      <c r="H738">
        <v>0.13175300000000001</v>
      </c>
      <c r="I738">
        <v>0.100011</v>
      </c>
    </row>
    <row r="739" spans="1:93" x14ac:dyDescent="0.25">
      <c r="A739" t="s">
        <v>106</v>
      </c>
      <c r="B739" t="s">
        <v>107</v>
      </c>
      <c r="C739" t="s">
        <v>21</v>
      </c>
    </row>
    <row r="740" spans="1:93" x14ac:dyDescent="0.25">
      <c r="A740" t="s">
        <v>106</v>
      </c>
      <c r="B740" t="s">
        <v>107</v>
      </c>
      <c r="C740" t="s">
        <v>22</v>
      </c>
    </row>
    <row r="741" spans="1:93" x14ac:dyDescent="0.25">
      <c r="A741" t="s">
        <v>106</v>
      </c>
      <c r="B741" t="s">
        <v>107</v>
      </c>
      <c r="C741" t="s">
        <v>23</v>
      </c>
      <c r="D741">
        <v>10.155099999999999</v>
      </c>
      <c r="E741">
        <v>30.218299999999999</v>
      </c>
      <c r="F741">
        <v>11.1134</v>
      </c>
    </row>
    <row r="742" spans="1:93" x14ac:dyDescent="0.25">
      <c r="A742" t="s">
        <v>106</v>
      </c>
      <c r="B742" t="s">
        <v>107</v>
      </c>
      <c r="C742" t="s">
        <v>24</v>
      </c>
      <c r="D742">
        <v>0.17157900000000001</v>
      </c>
      <c r="E742">
        <v>0.31819999999999998</v>
      </c>
      <c r="F742">
        <v>0.17852199999999999</v>
      </c>
    </row>
    <row r="743" spans="1:93" x14ac:dyDescent="0.25">
      <c r="A743" t="s">
        <v>106</v>
      </c>
      <c r="B743" t="s">
        <v>107</v>
      </c>
      <c r="C743" t="s">
        <v>25</v>
      </c>
    </row>
    <row r="744" spans="1:93" x14ac:dyDescent="0.25">
      <c r="A744" t="s">
        <v>106</v>
      </c>
      <c r="B744" t="s">
        <v>107</v>
      </c>
      <c r="C744" t="s">
        <v>26</v>
      </c>
    </row>
    <row r="745" spans="1:93" x14ac:dyDescent="0.25">
      <c r="A745" t="s">
        <v>106</v>
      </c>
      <c r="B745" t="s">
        <v>107</v>
      </c>
      <c r="C745" t="s">
        <v>27</v>
      </c>
    </row>
    <row r="746" spans="1:93" x14ac:dyDescent="0.25">
      <c r="A746" t="s">
        <v>108</v>
      </c>
      <c r="B746" t="s">
        <v>109</v>
      </c>
      <c r="C746" t="s">
        <v>10</v>
      </c>
      <c r="D746">
        <v>-19.275500000000001</v>
      </c>
      <c r="E746">
        <v>-22.659800000000001</v>
      </c>
      <c r="F746">
        <v>-20.29</v>
      </c>
      <c r="G746">
        <v>-17.46</v>
      </c>
      <c r="H746">
        <v>-15.823700000000001</v>
      </c>
      <c r="I746">
        <v>-9.8775999999999993</v>
      </c>
      <c r="J746">
        <v>-11.685499999999999</v>
      </c>
      <c r="K746">
        <v>-8.3877000000000006</v>
      </c>
      <c r="L746">
        <v>-7.6524000000000001</v>
      </c>
      <c r="M746">
        <v>-8.6476000000000006</v>
      </c>
      <c r="N746">
        <v>-7.0288000000000004</v>
      </c>
      <c r="O746">
        <v>-11.9238</v>
      </c>
      <c r="P746">
        <v>1.4500999999999999</v>
      </c>
      <c r="Q746">
        <v>13.7155</v>
      </c>
      <c r="R746">
        <v>17.892600000000002</v>
      </c>
      <c r="S746">
        <v>30.241099999999999</v>
      </c>
      <c r="T746">
        <v>-4.7622</v>
      </c>
      <c r="U746">
        <v>-13.249700000000001</v>
      </c>
      <c r="V746">
        <v>-12.632099999999999</v>
      </c>
      <c r="W746">
        <v>-7.9062999999999999</v>
      </c>
      <c r="X746">
        <v>-6.5109000000000004</v>
      </c>
      <c r="Y746">
        <v>-2.1598999999999999</v>
      </c>
      <c r="Z746">
        <v>-5.4271000000000003</v>
      </c>
      <c r="AA746">
        <v>-6.6974999999999998</v>
      </c>
      <c r="AB746">
        <v>-8.6295000000000002</v>
      </c>
      <c r="AC746">
        <v>-3.4079999999999999</v>
      </c>
      <c r="AD746">
        <v>-4.01</v>
      </c>
      <c r="AE746">
        <v>-3.6922999999999999</v>
      </c>
      <c r="AF746">
        <v>-7.6565000000000003</v>
      </c>
      <c r="AG746">
        <v>-8.6667000000000005</v>
      </c>
      <c r="AH746">
        <v>-3.1</v>
      </c>
      <c r="AI746">
        <v>-7.5598999999999998</v>
      </c>
      <c r="AJ746">
        <v>-8.8099000000000007</v>
      </c>
      <c r="AK746">
        <v>-11.971</v>
      </c>
      <c r="AL746">
        <v>-10.3421</v>
      </c>
      <c r="AM746">
        <v>-5.9877000000000002</v>
      </c>
      <c r="AN746">
        <v>1.1145</v>
      </c>
      <c r="AO746">
        <v>5.3631000000000002</v>
      </c>
      <c r="AP746">
        <v>-0.81679999999999997</v>
      </c>
      <c r="AQ746">
        <v>-4.8167999999999997</v>
      </c>
      <c r="AR746">
        <v>-9.8218999999999994</v>
      </c>
      <c r="AS746">
        <v>-14.3512</v>
      </c>
      <c r="AT746">
        <v>0.88839999999999997</v>
      </c>
      <c r="AU746">
        <v>4.9203999999999999</v>
      </c>
      <c r="AV746">
        <v>2.1295000000000002</v>
      </c>
      <c r="AW746">
        <v>11.2622</v>
      </c>
      <c r="AX746">
        <v>7.2994000000000003</v>
      </c>
      <c r="AY746">
        <v>-1.37</v>
      </c>
      <c r="AZ746">
        <v>0.1565</v>
      </c>
      <c r="BA746">
        <v>-13.3178</v>
      </c>
      <c r="BB746">
        <v>-11.3467</v>
      </c>
      <c r="BC746">
        <v>-9.5376999999999992</v>
      </c>
      <c r="BD746">
        <v>-6.8574000000000002</v>
      </c>
      <c r="BE746">
        <v>-7.1542000000000003</v>
      </c>
      <c r="BF746">
        <v>7.6436999999999999</v>
      </c>
      <c r="BG746">
        <v>8.5673999999999992</v>
      </c>
      <c r="BH746">
        <v>6.0637999999999996</v>
      </c>
      <c r="BI746">
        <v>1.1042000000000001</v>
      </c>
      <c r="BJ746">
        <v>-2.4727000000000001</v>
      </c>
      <c r="BK746">
        <v>-6.06</v>
      </c>
      <c r="BL746">
        <v>11.4034</v>
      </c>
      <c r="BM746">
        <v>5.9101999999999997</v>
      </c>
      <c r="BN746">
        <v>4.7445000000000004</v>
      </c>
      <c r="BO746">
        <v>8.8835999999999995</v>
      </c>
      <c r="BP746">
        <v>8.5869999999999997</v>
      </c>
      <c r="BQ746">
        <v>6.2438000000000002</v>
      </c>
      <c r="BR746">
        <v>3.3035999999999999</v>
      </c>
      <c r="BS746">
        <v>-1.4116</v>
      </c>
      <c r="BT746">
        <v>1.5164</v>
      </c>
      <c r="BU746">
        <v>3.4535999999999998</v>
      </c>
      <c r="BV746">
        <v>1.8223</v>
      </c>
      <c r="BW746">
        <v>0.1525</v>
      </c>
      <c r="BX746">
        <v>-5.7083000000000004</v>
      </c>
      <c r="BY746">
        <v>-2.5078999999999998</v>
      </c>
      <c r="BZ746">
        <v>3.4304999999999999</v>
      </c>
      <c r="CA746">
        <v>3.1675</v>
      </c>
      <c r="CB746">
        <v>2.3935</v>
      </c>
      <c r="CC746">
        <v>0.96309999999999996</v>
      </c>
      <c r="CD746">
        <v>-1.7035</v>
      </c>
      <c r="CE746">
        <v>-1.9307000000000001</v>
      </c>
      <c r="CF746">
        <v>-5.2202999999999999</v>
      </c>
      <c r="CG746">
        <v>-5.3837000000000002</v>
      </c>
      <c r="CH746">
        <v>-0.78049999999999997</v>
      </c>
      <c r="CI746">
        <v>1.6435</v>
      </c>
      <c r="CJ746">
        <v>2.3365999999999998</v>
      </c>
      <c r="CK746">
        <v>-0.66700000000000004</v>
      </c>
      <c r="CL746">
        <v>-3.3727</v>
      </c>
      <c r="CM746">
        <v>-4.2748999999999997</v>
      </c>
      <c r="CN746">
        <v>-2.2561</v>
      </c>
      <c r="CO746">
        <v>13.9521</v>
      </c>
    </row>
    <row r="747" spans="1:93" x14ac:dyDescent="0.25">
      <c r="A747" t="s">
        <v>108</v>
      </c>
      <c r="B747" t="s">
        <v>109</v>
      </c>
      <c r="C747" t="s">
        <v>11</v>
      </c>
      <c r="D747">
        <v>-0.33850000000000002</v>
      </c>
      <c r="E747">
        <v>-0.2084</v>
      </c>
      <c r="F747">
        <v>-0.27710000000000001</v>
      </c>
      <c r="G747">
        <v>-7.22E-2</v>
      </c>
      <c r="H747">
        <v>3.6700000000000003E-2</v>
      </c>
      <c r="I747">
        <v>0.23150000000000001</v>
      </c>
      <c r="J747">
        <v>0.49109999999999998</v>
      </c>
      <c r="K747">
        <v>0.75639999999999996</v>
      </c>
      <c r="L747">
        <v>0.1145</v>
      </c>
      <c r="M747">
        <v>0.1293</v>
      </c>
      <c r="N747">
        <v>0.24349999999999999</v>
      </c>
      <c r="O747">
        <v>0.6089</v>
      </c>
      <c r="P747">
        <v>1.0685</v>
      </c>
      <c r="Q747">
        <v>0.57220000000000004</v>
      </c>
      <c r="R747">
        <v>0.60340000000000005</v>
      </c>
      <c r="S747">
        <v>0.56869999999999998</v>
      </c>
      <c r="T747">
        <v>0.35920000000000002</v>
      </c>
      <c r="U747">
        <v>0.14180000000000001</v>
      </c>
      <c r="V747">
        <v>4.8800000000000003E-2</v>
      </c>
      <c r="W747">
        <v>-0.23519999999999999</v>
      </c>
      <c r="X747">
        <v>0.57999999999999996</v>
      </c>
      <c r="Y747">
        <v>0.54149999999999998</v>
      </c>
      <c r="Z747">
        <v>0.67800000000000005</v>
      </c>
      <c r="AA747">
        <v>0.52969999999999995</v>
      </c>
      <c r="AB747">
        <v>8.9499999999999996E-2</v>
      </c>
      <c r="AC747">
        <v>0.75860000000000005</v>
      </c>
      <c r="AD747">
        <v>0.39179999999999998</v>
      </c>
      <c r="AE747">
        <v>0.36080000000000001</v>
      </c>
      <c r="AF747">
        <v>0.59250000000000003</v>
      </c>
      <c r="AG747">
        <v>0.66459999999999997</v>
      </c>
      <c r="AH747">
        <v>0.4511</v>
      </c>
      <c r="AI747">
        <v>0.4758</v>
      </c>
      <c r="AJ747">
        <v>0.43630000000000002</v>
      </c>
      <c r="AK747">
        <v>0.4869</v>
      </c>
      <c r="AL747">
        <v>0.63829999999999998</v>
      </c>
      <c r="AM747">
        <v>0.73009999999999997</v>
      </c>
      <c r="AN747">
        <v>1.3186</v>
      </c>
      <c r="AO747">
        <v>1.274</v>
      </c>
      <c r="AP747">
        <v>1.7998000000000001</v>
      </c>
      <c r="AQ747">
        <v>1.3681000000000001</v>
      </c>
      <c r="AR747">
        <v>1.6435999999999999</v>
      </c>
      <c r="AS747">
        <v>1.8532</v>
      </c>
      <c r="AT747">
        <v>0.87560000000000004</v>
      </c>
      <c r="AU747">
        <v>0.79379999999999995</v>
      </c>
      <c r="AV747">
        <v>0.87890000000000001</v>
      </c>
      <c r="AW747">
        <v>0.9698</v>
      </c>
      <c r="AX747">
        <v>1.0195000000000001</v>
      </c>
      <c r="AY747">
        <v>0.70740000000000003</v>
      </c>
      <c r="AZ747">
        <v>0.5827</v>
      </c>
      <c r="BA747">
        <v>0.58140000000000003</v>
      </c>
      <c r="BB747">
        <v>0.71750000000000003</v>
      </c>
      <c r="BC747">
        <v>1.1832</v>
      </c>
      <c r="BD747">
        <v>0.71550000000000002</v>
      </c>
      <c r="BE747">
        <v>6.25E-2</v>
      </c>
      <c r="BF747">
        <v>0.21940000000000001</v>
      </c>
      <c r="BG747">
        <v>0.25480000000000003</v>
      </c>
      <c r="BH747">
        <v>4.6899999999999997E-2</v>
      </c>
      <c r="BI747">
        <v>-0.16009999999999999</v>
      </c>
      <c r="BJ747">
        <v>-0.32800000000000001</v>
      </c>
      <c r="BK747">
        <v>-0.152</v>
      </c>
      <c r="BL747">
        <v>-0.16839999999999999</v>
      </c>
      <c r="BM747">
        <v>-0.1411</v>
      </c>
      <c r="BN747">
        <v>-0.3165</v>
      </c>
      <c r="BO747">
        <v>-0.61050000000000004</v>
      </c>
      <c r="BP747">
        <v>-0.50219999999999998</v>
      </c>
      <c r="BQ747">
        <v>-0.1178</v>
      </c>
      <c r="BR747">
        <v>0.2969</v>
      </c>
      <c r="BS747">
        <v>0.25509999999999999</v>
      </c>
      <c r="BT747">
        <v>0.46939999999999998</v>
      </c>
      <c r="BU747">
        <v>0.98460000000000003</v>
      </c>
      <c r="BV747">
        <v>0.90939999999999999</v>
      </c>
      <c r="BW747">
        <v>0.75819999999999999</v>
      </c>
      <c r="BX747">
        <v>0.64770000000000005</v>
      </c>
      <c r="BY747">
        <v>0.83389999999999997</v>
      </c>
      <c r="BZ747">
        <v>0.92320000000000002</v>
      </c>
      <c r="CA747">
        <v>1.4428000000000001</v>
      </c>
      <c r="CB747">
        <v>1.0605</v>
      </c>
      <c r="CC747">
        <v>1.0998000000000001</v>
      </c>
      <c r="CD747">
        <v>0.43340000000000001</v>
      </c>
      <c r="CE747">
        <v>0.1305</v>
      </c>
      <c r="CF747">
        <v>0.20100000000000001</v>
      </c>
      <c r="CG747">
        <v>0.3579</v>
      </c>
    </row>
    <row r="748" spans="1:93" x14ac:dyDescent="0.25">
      <c r="A748" t="s">
        <v>108</v>
      </c>
      <c r="B748" t="s">
        <v>109</v>
      </c>
      <c r="C748" t="s">
        <v>12</v>
      </c>
      <c r="D748">
        <v>0.1908</v>
      </c>
      <c r="E748">
        <v>0.24690000000000001</v>
      </c>
      <c r="F748">
        <v>0.19539999999999999</v>
      </c>
      <c r="G748">
        <v>0.30030000000000001</v>
      </c>
      <c r="H748">
        <v>0.4002</v>
      </c>
      <c r="I748">
        <v>0.14319999999999999</v>
      </c>
      <c r="J748">
        <v>0.2303</v>
      </c>
      <c r="K748">
        <v>0.21029999999999999</v>
      </c>
      <c r="L748">
        <v>0.17860000000000001</v>
      </c>
      <c r="M748">
        <v>0.15240000000000001</v>
      </c>
      <c r="N748">
        <v>0.25130000000000002</v>
      </c>
      <c r="O748">
        <v>0.4803</v>
      </c>
      <c r="P748">
        <v>0.65559999999999996</v>
      </c>
      <c r="Q748">
        <v>0.63600000000000001</v>
      </c>
      <c r="R748">
        <v>0.66979999999999995</v>
      </c>
      <c r="S748">
        <v>0.60109999999999997</v>
      </c>
      <c r="T748">
        <v>0.45960000000000001</v>
      </c>
      <c r="U748">
        <v>0.30349999999999999</v>
      </c>
      <c r="V748">
        <v>0.1404</v>
      </c>
      <c r="W748">
        <v>-5.4899999999999997E-2</v>
      </c>
      <c r="X748">
        <v>0.49120000000000003</v>
      </c>
      <c r="Y748">
        <v>0.48180000000000001</v>
      </c>
      <c r="Z748">
        <v>0.38519999999999999</v>
      </c>
      <c r="AA748">
        <v>0.37390000000000001</v>
      </c>
      <c r="AB748">
        <v>0.2059</v>
      </c>
      <c r="AC748">
        <v>0.6956</v>
      </c>
      <c r="AD748">
        <v>0.79510000000000003</v>
      </c>
      <c r="AE748">
        <v>0.79679999999999995</v>
      </c>
      <c r="AF748">
        <v>1.0570999999999999</v>
      </c>
      <c r="AG748">
        <v>1.0439000000000001</v>
      </c>
      <c r="AH748">
        <v>1.1055999999999999</v>
      </c>
      <c r="AI748">
        <v>0.92749999999999999</v>
      </c>
      <c r="AJ748">
        <v>1.0736000000000001</v>
      </c>
      <c r="AK748">
        <v>1.1817</v>
      </c>
      <c r="AL748">
        <v>0.6129</v>
      </c>
      <c r="AM748">
        <v>0.56040000000000001</v>
      </c>
      <c r="AN748">
        <v>0.72009999999999996</v>
      </c>
      <c r="AO748">
        <v>0.83379999999999999</v>
      </c>
      <c r="AP748">
        <v>1.1295999999999999</v>
      </c>
      <c r="AQ748">
        <v>0.93959999999999999</v>
      </c>
      <c r="AR748">
        <v>0.90739999999999998</v>
      </c>
      <c r="AS748">
        <v>0.88200000000000001</v>
      </c>
      <c r="AT748">
        <v>1.1371</v>
      </c>
      <c r="AU748">
        <v>1.2966</v>
      </c>
      <c r="AV748">
        <v>1.0720000000000001</v>
      </c>
      <c r="AW748">
        <v>0.62939999999999996</v>
      </c>
      <c r="AX748">
        <v>0.30819999999999997</v>
      </c>
      <c r="AY748">
        <v>0.308</v>
      </c>
      <c r="AZ748">
        <v>0.13730000000000001</v>
      </c>
      <c r="BA748">
        <v>6.59E-2</v>
      </c>
      <c r="BB748">
        <v>1.24E-2</v>
      </c>
      <c r="BC748">
        <v>0.10589999999999999</v>
      </c>
      <c r="BD748">
        <v>2.0199999999999999E-2</v>
      </c>
      <c r="BE748">
        <v>-4.8500000000000001E-2</v>
      </c>
      <c r="BF748">
        <v>0.17560000000000001</v>
      </c>
      <c r="BG748">
        <v>0.14050000000000001</v>
      </c>
      <c r="BH748">
        <v>0.1358</v>
      </c>
      <c r="BI748">
        <v>4.7699999999999999E-2</v>
      </c>
      <c r="BJ748">
        <v>-4.3299999999999998E-2</v>
      </c>
      <c r="BK748">
        <v>6.8099999999999994E-2</v>
      </c>
      <c r="BL748">
        <v>-2.5999999999999999E-3</v>
      </c>
      <c r="BM748">
        <v>0.06</v>
      </c>
      <c r="BN748">
        <v>-0.11260000000000001</v>
      </c>
      <c r="BO748">
        <v>-0.26479999999999998</v>
      </c>
      <c r="BP748">
        <v>-0.2238</v>
      </c>
      <c r="BQ748">
        <v>0.26469999999999999</v>
      </c>
      <c r="BR748">
        <v>0.54830000000000001</v>
      </c>
      <c r="BS748">
        <v>0.71440000000000003</v>
      </c>
      <c r="BT748">
        <v>0.85029999999999994</v>
      </c>
      <c r="BU748">
        <v>1.0206999999999999</v>
      </c>
      <c r="BV748">
        <v>0.6986</v>
      </c>
      <c r="BW748">
        <v>0.36709999999999998</v>
      </c>
      <c r="BX748">
        <v>0.32600000000000001</v>
      </c>
      <c r="BY748">
        <v>0.49540000000000001</v>
      </c>
    </row>
    <row r="749" spans="1:93" x14ac:dyDescent="0.25">
      <c r="A749" t="s">
        <v>108</v>
      </c>
      <c r="B749" t="s">
        <v>109</v>
      </c>
      <c r="C749" t="s">
        <v>13</v>
      </c>
      <c r="D749">
        <v>-0.55800000000000005</v>
      </c>
      <c r="E749">
        <v>-0.33779999999999999</v>
      </c>
      <c r="F749">
        <v>-0.4511</v>
      </c>
      <c r="G749">
        <v>-0.1124</v>
      </c>
      <c r="H749">
        <v>5.7000000000000002E-2</v>
      </c>
      <c r="I749">
        <v>0.34520000000000001</v>
      </c>
      <c r="J749">
        <v>0.74380000000000002</v>
      </c>
      <c r="K749">
        <v>1.1992</v>
      </c>
      <c r="L749">
        <v>0.12620000000000001</v>
      </c>
      <c r="M749">
        <v>0.13439999999999999</v>
      </c>
      <c r="N749">
        <v>0.2402</v>
      </c>
      <c r="O749">
        <v>0.56640000000000001</v>
      </c>
      <c r="P749">
        <v>0.89739999999999998</v>
      </c>
      <c r="Q749">
        <v>0.51100000000000001</v>
      </c>
      <c r="R749">
        <v>0.56310000000000004</v>
      </c>
      <c r="S749">
        <v>0.52380000000000004</v>
      </c>
      <c r="T749">
        <v>0.35399999999999998</v>
      </c>
      <c r="U749">
        <v>0.1386</v>
      </c>
      <c r="V749">
        <v>4.6899999999999997E-2</v>
      </c>
      <c r="W749">
        <v>-0.20230000000000001</v>
      </c>
      <c r="X749">
        <v>0.78680000000000005</v>
      </c>
      <c r="Y749">
        <v>0.75209999999999999</v>
      </c>
      <c r="Z749">
        <v>0.92849999999999999</v>
      </c>
      <c r="AA749">
        <v>0.73209999999999997</v>
      </c>
      <c r="AB749">
        <v>0.1192</v>
      </c>
      <c r="AC749">
        <v>1.0031000000000001</v>
      </c>
      <c r="AD749">
        <v>0.5504</v>
      </c>
      <c r="AE749">
        <v>0.50370000000000004</v>
      </c>
      <c r="AF749">
        <v>0.79820000000000002</v>
      </c>
      <c r="AG749">
        <v>0.94940000000000002</v>
      </c>
      <c r="AH749">
        <v>0.64359999999999995</v>
      </c>
      <c r="AI749">
        <v>0.68930000000000002</v>
      </c>
      <c r="AJ749">
        <v>0.65449999999999997</v>
      </c>
      <c r="AK749">
        <v>0.69630000000000003</v>
      </c>
      <c r="AL749">
        <v>0.89710000000000001</v>
      </c>
      <c r="AM749">
        <v>1.0732999999999999</v>
      </c>
      <c r="AN749">
        <v>2.3477999999999999</v>
      </c>
      <c r="AO749">
        <v>2.2717999999999998</v>
      </c>
      <c r="AP749">
        <v>3.274</v>
      </c>
      <c r="AQ749">
        <v>2.1345000000000001</v>
      </c>
      <c r="AR749">
        <v>2.6187999999999998</v>
      </c>
      <c r="AS749">
        <v>3.1107</v>
      </c>
      <c r="AT749">
        <v>0.98780000000000001</v>
      </c>
      <c r="AU749">
        <v>0.91339999999999999</v>
      </c>
      <c r="AV749">
        <v>0.99829999999999997</v>
      </c>
      <c r="AW749">
        <v>1.1117999999999999</v>
      </c>
      <c r="AX749">
        <v>1.1889000000000001</v>
      </c>
      <c r="AY749">
        <v>0.88160000000000005</v>
      </c>
      <c r="AZ749">
        <v>0.74780000000000002</v>
      </c>
      <c r="BA749">
        <v>0.75649999999999995</v>
      </c>
      <c r="BB749">
        <v>0.95899999999999996</v>
      </c>
      <c r="BC749">
        <v>1.4963</v>
      </c>
      <c r="BD749">
        <v>0.96960000000000002</v>
      </c>
      <c r="BE749">
        <v>7.9299999999999995E-2</v>
      </c>
      <c r="BF749">
        <v>0.23749999999999999</v>
      </c>
      <c r="BG749">
        <v>0.28220000000000001</v>
      </c>
      <c r="BH749">
        <v>5.33E-2</v>
      </c>
      <c r="BI749">
        <v>-0.19639999999999999</v>
      </c>
      <c r="BJ749">
        <v>-0.4017</v>
      </c>
      <c r="BK749">
        <v>-0.17929999999999999</v>
      </c>
      <c r="BL749">
        <v>-0.19370000000000001</v>
      </c>
      <c r="BM749">
        <v>-0.16120000000000001</v>
      </c>
      <c r="BN749">
        <v>-0.34810000000000002</v>
      </c>
      <c r="BO749">
        <v>-0.64680000000000004</v>
      </c>
      <c r="BP749">
        <v>-0.49509999999999998</v>
      </c>
      <c r="BQ749">
        <v>-0.1605</v>
      </c>
      <c r="BR749">
        <v>0.41049999999999998</v>
      </c>
      <c r="BS749">
        <v>0.34820000000000001</v>
      </c>
      <c r="BT749">
        <v>0.66249999999999998</v>
      </c>
      <c r="BU749">
        <v>1.4935</v>
      </c>
      <c r="BV749">
        <v>1.5371999999999999</v>
      </c>
      <c r="BW749">
        <v>1.2506999999999999</v>
      </c>
      <c r="BX749">
        <v>1.1091</v>
      </c>
      <c r="BY749">
        <v>1.4234</v>
      </c>
      <c r="BZ749">
        <v>1.613</v>
      </c>
      <c r="CA749">
        <v>2.5676999999999999</v>
      </c>
      <c r="CB749">
        <v>1.8542000000000001</v>
      </c>
      <c r="CC749">
        <v>1.9067000000000001</v>
      </c>
      <c r="CD749">
        <v>0.74539999999999995</v>
      </c>
      <c r="CE749">
        <v>0.17299999999999999</v>
      </c>
      <c r="CF749">
        <v>0.2676</v>
      </c>
      <c r="CG749">
        <v>0.4854</v>
      </c>
    </row>
    <row r="750" spans="1:93" x14ac:dyDescent="0.25">
      <c r="A750" t="s">
        <v>108</v>
      </c>
      <c r="B750" t="s">
        <v>109</v>
      </c>
      <c r="C750" t="s">
        <v>14</v>
      </c>
      <c r="D750">
        <v>0.21809999999999999</v>
      </c>
      <c r="E750">
        <v>0.27929999999999999</v>
      </c>
      <c r="F750">
        <v>0.21990000000000001</v>
      </c>
      <c r="G750">
        <v>0.3337</v>
      </c>
      <c r="H750">
        <v>0.4476</v>
      </c>
      <c r="I750">
        <v>0.16070000000000001</v>
      </c>
      <c r="J750">
        <v>0.26150000000000001</v>
      </c>
      <c r="K750">
        <v>0.23499999999999999</v>
      </c>
      <c r="L750">
        <v>0.19500000000000001</v>
      </c>
      <c r="M750">
        <v>0.16389999999999999</v>
      </c>
      <c r="N750">
        <v>0.25869999999999999</v>
      </c>
      <c r="O750">
        <v>0.4733</v>
      </c>
      <c r="P750">
        <v>0.62590000000000001</v>
      </c>
      <c r="Q750">
        <v>0.58850000000000002</v>
      </c>
      <c r="R750">
        <v>0.63060000000000005</v>
      </c>
      <c r="S750">
        <v>0.56630000000000003</v>
      </c>
      <c r="T750">
        <v>0.44109999999999999</v>
      </c>
      <c r="U750">
        <v>0.30559999999999998</v>
      </c>
      <c r="V750">
        <v>0.13930000000000001</v>
      </c>
      <c r="W750">
        <v>-5.1999999999999998E-2</v>
      </c>
      <c r="X750">
        <v>0.66839999999999999</v>
      </c>
      <c r="Y750">
        <v>0.66310000000000002</v>
      </c>
      <c r="Z750">
        <v>0.53869999999999996</v>
      </c>
      <c r="AA750">
        <v>0.52049999999999996</v>
      </c>
      <c r="AB750">
        <v>0.27779999999999999</v>
      </c>
      <c r="AC750">
        <v>0.99760000000000004</v>
      </c>
      <c r="AD750">
        <v>1.1548</v>
      </c>
      <c r="AE750">
        <v>1.1838</v>
      </c>
      <c r="AF750">
        <v>1.5557000000000001</v>
      </c>
      <c r="AG750">
        <v>1.5596000000000001</v>
      </c>
      <c r="AH750">
        <v>1.6398999999999999</v>
      </c>
      <c r="AI750">
        <v>1.3672</v>
      </c>
      <c r="AJ750">
        <v>1.5812999999999999</v>
      </c>
      <c r="AK750">
        <v>1.7682</v>
      </c>
      <c r="AL750">
        <v>0.97109999999999996</v>
      </c>
      <c r="AM750">
        <v>0.70889999999999997</v>
      </c>
      <c r="AN750">
        <v>0.89159999999999995</v>
      </c>
      <c r="AO750">
        <v>1.0145</v>
      </c>
      <c r="AP750">
        <v>1.3261000000000001</v>
      </c>
      <c r="AQ750">
        <v>1.1632</v>
      </c>
      <c r="AR750">
        <v>1.1343000000000001</v>
      </c>
      <c r="AS750">
        <v>1.0901000000000001</v>
      </c>
      <c r="AT750">
        <v>1.3801000000000001</v>
      </c>
      <c r="AU750">
        <v>1.5956999999999999</v>
      </c>
      <c r="AV750">
        <v>1.3482000000000001</v>
      </c>
      <c r="AW750">
        <v>0.82420000000000004</v>
      </c>
      <c r="AX750">
        <v>0.33729999999999999</v>
      </c>
      <c r="AY750">
        <v>0.3463</v>
      </c>
      <c r="AZ750">
        <v>0.157</v>
      </c>
      <c r="BA750">
        <v>7.7600000000000002E-2</v>
      </c>
      <c r="BB750">
        <v>1.4999999999999999E-2</v>
      </c>
      <c r="BC750">
        <v>0.12640000000000001</v>
      </c>
      <c r="BD750">
        <v>2.4E-2</v>
      </c>
      <c r="BE750">
        <v>-5.4899999999999997E-2</v>
      </c>
      <c r="BF750">
        <v>0.19500000000000001</v>
      </c>
      <c r="BG750">
        <v>0.15720000000000001</v>
      </c>
      <c r="BH750">
        <v>0.15229999999999999</v>
      </c>
      <c r="BI750">
        <v>5.2999999999999999E-2</v>
      </c>
      <c r="BJ750">
        <v>-4.7300000000000002E-2</v>
      </c>
      <c r="BK750">
        <v>7.1900000000000006E-2</v>
      </c>
      <c r="BL750">
        <v>-2.7000000000000001E-3</v>
      </c>
      <c r="BM750">
        <v>6.4199999999999993E-2</v>
      </c>
      <c r="BN750">
        <v>-0.1178</v>
      </c>
      <c r="BO750">
        <v>-0.26900000000000002</v>
      </c>
      <c r="BP750">
        <v>-0.22650000000000001</v>
      </c>
      <c r="BQ750">
        <v>0.38550000000000001</v>
      </c>
      <c r="BR750">
        <v>0.83379999999999999</v>
      </c>
      <c r="BS750">
        <v>1.0825</v>
      </c>
      <c r="BT750">
        <v>1.3176000000000001</v>
      </c>
      <c r="BU750">
        <v>1.6002000000000001</v>
      </c>
      <c r="BV750">
        <v>1.1035999999999999</v>
      </c>
      <c r="BW750">
        <v>0.47389999999999999</v>
      </c>
      <c r="BX750">
        <v>0.42209999999999998</v>
      </c>
      <c r="BY750">
        <v>0.66010000000000002</v>
      </c>
    </row>
    <row r="751" spans="1:93" x14ac:dyDescent="0.25">
      <c r="A751" t="s">
        <v>108</v>
      </c>
      <c r="B751" t="s">
        <v>109</v>
      </c>
      <c r="C751" t="s">
        <v>15</v>
      </c>
      <c r="D751">
        <v>-11.4405</v>
      </c>
      <c r="E751">
        <v>-12.2796</v>
      </c>
      <c r="F751">
        <v>-12.103199999999999</v>
      </c>
      <c r="G751">
        <v>-10.307399999999999</v>
      </c>
      <c r="H751">
        <v>-7.2301000000000002</v>
      </c>
      <c r="I751">
        <v>-4.1266999999999996</v>
      </c>
      <c r="J751">
        <v>-3.7755999999999998</v>
      </c>
      <c r="K751">
        <v>-2.2698</v>
      </c>
      <c r="L751">
        <v>-4.3874000000000004</v>
      </c>
      <c r="M751">
        <v>-4.9297000000000004</v>
      </c>
      <c r="N751">
        <v>-4.9665999999999997</v>
      </c>
      <c r="O751">
        <v>-5.9282000000000004</v>
      </c>
      <c r="P751">
        <v>-3.8666</v>
      </c>
      <c r="Q751">
        <v>-3.3828</v>
      </c>
      <c r="R751">
        <v>-5.3159999999999998</v>
      </c>
      <c r="S751">
        <v>-3.9775</v>
      </c>
      <c r="T751">
        <v>-5.5530999999999997</v>
      </c>
      <c r="U751">
        <v>-8.81</v>
      </c>
      <c r="V751">
        <v>-9.5508000000000006</v>
      </c>
      <c r="W751">
        <v>-8.8971999999999998</v>
      </c>
      <c r="X751">
        <v>-7.5841000000000003</v>
      </c>
      <c r="Y751">
        <v>-6.0869</v>
      </c>
      <c r="Z751">
        <v>-5.4985999999999997</v>
      </c>
      <c r="AA751">
        <v>-6.8947000000000003</v>
      </c>
      <c r="AB751">
        <v>-8.1425999999999998</v>
      </c>
      <c r="AC751">
        <v>-7.4836999999999998</v>
      </c>
      <c r="AD751">
        <v>-5.8853999999999997</v>
      </c>
      <c r="AE751">
        <v>-5.2599</v>
      </c>
      <c r="AF751">
        <v>-3.8940999999999999</v>
      </c>
      <c r="AG751">
        <v>-2.2869000000000002</v>
      </c>
      <c r="AH751">
        <v>-4.0354999999999999</v>
      </c>
      <c r="AI751">
        <v>-4.5765000000000002</v>
      </c>
      <c r="AJ751">
        <v>-3.4716999999999998</v>
      </c>
      <c r="AK751">
        <v>-4.9352999999999998</v>
      </c>
      <c r="AL751">
        <v>-3.8525</v>
      </c>
      <c r="AM751">
        <v>-2.2964000000000002</v>
      </c>
      <c r="AN751">
        <v>-0.18779999999999999</v>
      </c>
      <c r="AO751">
        <v>2.2383999999999999</v>
      </c>
      <c r="AP751">
        <v>1.502</v>
      </c>
      <c r="AQ751">
        <v>-0.89019999999999999</v>
      </c>
      <c r="AR751">
        <v>-3.4348999999999998</v>
      </c>
      <c r="AS751">
        <v>-6.6375000000000002</v>
      </c>
      <c r="AT751">
        <v>-6.9741</v>
      </c>
      <c r="AU751">
        <v>-5.1020000000000003</v>
      </c>
      <c r="AV751">
        <v>-5.7595999999999998</v>
      </c>
      <c r="AW751">
        <v>-3.8860000000000001</v>
      </c>
      <c r="AX751">
        <v>-4.8731999999999998</v>
      </c>
      <c r="AY751">
        <v>-1.9482999999999999</v>
      </c>
      <c r="AZ751">
        <v>-1.8308</v>
      </c>
      <c r="BA751">
        <v>-4.7671999999999999</v>
      </c>
      <c r="BB751">
        <v>-5.3573000000000004</v>
      </c>
      <c r="BC751">
        <v>-4.2337999999999996</v>
      </c>
      <c r="BD751">
        <v>1.1232</v>
      </c>
      <c r="BE751">
        <v>0.255</v>
      </c>
      <c r="BF751">
        <v>2.5737999999999999</v>
      </c>
      <c r="BG751">
        <v>4.7582000000000004</v>
      </c>
      <c r="BH751">
        <v>4.7493999999999996</v>
      </c>
      <c r="BI751">
        <v>3.9011</v>
      </c>
      <c r="BJ751">
        <v>2.33</v>
      </c>
      <c r="BK751">
        <v>1.7759</v>
      </c>
      <c r="BL751">
        <v>3.2526999999999999</v>
      </c>
      <c r="BM751">
        <v>4.2149000000000001</v>
      </c>
      <c r="BN751">
        <v>3.1404999999999998</v>
      </c>
      <c r="BO751">
        <v>2.2907999999999999</v>
      </c>
      <c r="BP751">
        <v>2.1179000000000001</v>
      </c>
      <c r="BQ751">
        <v>2.1543000000000001</v>
      </c>
      <c r="BR751">
        <v>3.4133</v>
      </c>
      <c r="BS751">
        <v>1.33</v>
      </c>
      <c r="BT751">
        <v>0.2024</v>
      </c>
      <c r="BU751">
        <v>0.48060000000000003</v>
      </c>
      <c r="BV751">
        <v>-8.2900000000000001E-2</v>
      </c>
      <c r="BW751">
        <v>0.1192</v>
      </c>
      <c r="BX751">
        <v>-2.323</v>
      </c>
      <c r="BY751">
        <v>-2.3311999999999999</v>
      </c>
      <c r="BZ751">
        <v>-0.32169999999999999</v>
      </c>
      <c r="CA751">
        <v>-6.7000000000000004E-2</v>
      </c>
      <c r="CB751">
        <v>-0.55759999999999998</v>
      </c>
      <c r="CC751">
        <v>-0.76449999999999996</v>
      </c>
      <c r="CD751">
        <v>2.8000000000000001E-2</v>
      </c>
      <c r="CE751">
        <v>1.0448999999999999</v>
      </c>
      <c r="CF751">
        <v>1.4962</v>
      </c>
      <c r="CG751">
        <v>3.8494000000000002</v>
      </c>
    </row>
    <row r="752" spans="1:93" x14ac:dyDescent="0.25">
      <c r="A752" t="s">
        <v>108</v>
      </c>
      <c r="B752" t="s">
        <v>109</v>
      </c>
      <c r="C752" t="s">
        <v>16</v>
      </c>
      <c r="D752">
        <v>-8.6153999999999993</v>
      </c>
      <c r="E752">
        <v>-8.8351000000000006</v>
      </c>
      <c r="F752">
        <v>-9.2172000000000001</v>
      </c>
      <c r="G752">
        <v>-7.2183999999999999</v>
      </c>
      <c r="H752">
        <v>-5.9939999999999998</v>
      </c>
      <c r="I752">
        <v>-5.6859999999999999</v>
      </c>
      <c r="J752">
        <v>-6.4356</v>
      </c>
      <c r="K752">
        <v>-5.8276000000000003</v>
      </c>
      <c r="L752">
        <v>-4.8407</v>
      </c>
      <c r="M752">
        <v>-5.5305999999999997</v>
      </c>
      <c r="N752">
        <v>-5.9265999999999996</v>
      </c>
      <c r="O752">
        <v>-6.8053999999999997</v>
      </c>
      <c r="P752">
        <v>-6.1962999999999999</v>
      </c>
      <c r="Q752">
        <v>-5.0128000000000004</v>
      </c>
      <c r="R752">
        <v>-5.2645999999999997</v>
      </c>
      <c r="S752">
        <v>-5.1985999999999999</v>
      </c>
      <c r="T752">
        <v>-7.0042</v>
      </c>
      <c r="U752">
        <v>-8.7323000000000004</v>
      </c>
      <c r="V752">
        <v>-8.2380999999999993</v>
      </c>
      <c r="W752">
        <v>-7.5605000000000002</v>
      </c>
      <c r="X752">
        <v>-4.907</v>
      </c>
      <c r="Y752">
        <v>-4.1862000000000004</v>
      </c>
      <c r="Z752">
        <v>-5.4436999999999998</v>
      </c>
      <c r="AA752">
        <v>-5.9161000000000001</v>
      </c>
      <c r="AB752">
        <v>-5.5818000000000003</v>
      </c>
      <c r="AC752">
        <v>-4.8551000000000002</v>
      </c>
      <c r="AD752">
        <v>-3.6265999999999998</v>
      </c>
      <c r="AE752">
        <v>-3.3309000000000002</v>
      </c>
      <c r="AF752">
        <v>-4.0132000000000003</v>
      </c>
      <c r="AG752">
        <v>-1.9946999999999999</v>
      </c>
      <c r="AH752">
        <v>-1.7267999999999999</v>
      </c>
      <c r="AI752">
        <v>-2.4586000000000001</v>
      </c>
      <c r="AJ752">
        <v>-2.0002</v>
      </c>
      <c r="AK752">
        <v>-3.2875000000000001</v>
      </c>
      <c r="AL752">
        <v>-5.8048000000000002</v>
      </c>
      <c r="AM752">
        <v>-4.6673</v>
      </c>
      <c r="AN752">
        <v>-3.5996999999999999</v>
      </c>
      <c r="AO752">
        <v>-2.9384000000000001</v>
      </c>
      <c r="AP752">
        <v>-3.4634999999999998</v>
      </c>
      <c r="AQ752">
        <v>-2.0249999999999999</v>
      </c>
      <c r="AR752">
        <v>-3.4586999999999999</v>
      </c>
      <c r="AS752">
        <v>-4.3254999999999999</v>
      </c>
      <c r="AT752">
        <v>-3.3001</v>
      </c>
      <c r="AU752">
        <v>-2.3458999999999999</v>
      </c>
      <c r="AV752">
        <v>1.1374</v>
      </c>
      <c r="AW752">
        <v>1.6011</v>
      </c>
      <c r="AX752">
        <v>-0.1817</v>
      </c>
      <c r="AY752">
        <v>1.3771</v>
      </c>
      <c r="AZ752">
        <v>1.9327000000000001</v>
      </c>
      <c r="BA752">
        <v>1.0392999999999999</v>
      </c>
      <c r="BB752">
        <v>0.86099999999999999</v>
      </c>
      <c r="BC752">
        <v>1.4954000000000001</v>
      </c>
      <c r="BD752">
        <v>2.0935000000000001</v>
      </c>
      <c r="BE752">
        <v>1.6177999999999999</v>
      </c>
      <c r="BF752">
        <v>2.7056</v>
      </c>
      <c r="BG752">
        <v>2.4676999999999998</v>
      </c>
      <c r="BH752">
        <v>2.9094000000000002</v>
      </c>
      <c r="BI752">
        <v>2.7985000000000002</v>
      </c>
      <c r="BJ752">
        <v>2.3908999999999998</v>
      </c>
      <c r="BK752">
        <v>2.1821000000000002</v>
      </c>
      <c r="BL752">
        <v>2.3024</v>
      </c>
      <c r="BM752">
        <v>3.1362999999999999</v>
      </c>
      <c r="BN752">
        <v>3.0051999999999999</v>
      </c>
      <c r="BO752">
        <v>2.8772000000000002</v>
      </c>
      <c r="BP752">
        <v>1.5690999999999999</v>
      </c>
      <c r="BQ752">
        <v>1.1468</v>
      </c>
      <c r="BR752">
        <v>2.1774</v>
      </c>
      <c r="BS752">
        <v>0.21460000000000001</v>
      </c>
      <c r="BT752">
        <v>-0.67789999999999995</v>
      </c>
      <c r="BU752">
        <v>-0.2407</v>
      </c>
      <c r="BV752">
        <v>1.1597</v>
      </c>
      <c r="BW752">
        <v>2.0196000000000001</v>
      </c>
      <c r="BX752">
        <v>1.288</v>
      </c>
      <c r="BY752">
        <v>2.9485000000000001</v>
      </c>
    </row>
    <row r="753" spans="1:103" x14ac:dyDescent="0.25">
      <c r="A753" t="s">
        <v>108</v>
      </c>
      <c r="B753" t="s">
        <v>109</v>
      </c>
      <c r="C753" t="s">
        <v>17</v>
      </c>
      <c r="D753">
        <v>1.0357000000000001</v>
      </c>
      <c r="E753">
        <v>1.0042</v>
      </c>
      <c r="F753">
        <v>0.99650000000000005</v>
      </c>
      <c r="G753">
        <v>1.0161</v>
      </c>
      <c r="H753">
        <v>1.0206</v>
      </c>
      <c r="I753">
        <v>1.0103</v>
      </c>
      <c r="J753">
        <v>0.9919</v>
      </c>
      <c r="K753">
        <v>0.98240000000000005</v>
      </c>
      <c r="L753">
        <v>1.0649</v>
      </c>
      <c r="M753">
        <v>1.0841000000000001</v>
      </c>
      <c r="N753">
        <v>1.0922000000000001</v>
      </c>
      <c r="O753">
        <v>1.1213</v>
      </c>
      <c r="P753">
        <v>1.1351</v>
      </c>
      <c r="Q753">
        <v>1.1529</v>
      </c>
      <c r="R753">
        <v>1.1579999999999999</v>
      </c>
      <c r="S753">
        <v>1.1645000000000001</v>
      </c>
      <c r="T753">
        <v>1.1331</v>
      </c>
      <c r="U753">
        <v>1.1359999999999999</v>
      </c>
      <c r="V753">
        <v>1.171</v>
      </c>
      <c r="W753">
        <v>1.1946000000000001</v>
      </c>
      <c r="X753">
        <v>1.1132</v>
      </c>
      <c r="Y753">
        <v>1.1332</v>
      </c>
      <c r="Z753">
        <v>1.1304000000000001</v>
      </c>
      <c r="AA753">
        <v>1.1274999999999999</v>
      </c>
      <c r="AB753">
        <v>1.1181000000000001</v>
      </c>
      <c r="AC753">
        <v>1.0127999999999999</v>
      </c>
      <c r="AD753">
        <v>0.96550000000000002</v>
      </c>
      <c r="AE753">
        <v>0.95530000000000004</v>
      </c>
      <c r="AF753">
        <v>1.0168999999999999</v>
      </c>
      <c r="AG753">
        <v>1.0347</v>
      </c>
      <c r="AH753">
        <v>1.0702</v>
      </c>
      <c r="AI753">
        <v>1.0799000000000001</v>
      </c>
      <c r="AJ753">
        <v>1.0819000000000001</v>
      </c>
      <c r="AK753">
        <v>1.0253000000000001</v>
      </c>
      <c r="AL753">
        <v>1.0557000000000001</v>
      </c>
      <c r="AM753">
        <v>1.05</v>
      </c>
      <c r="AN753">
        <v>0.98970000000000002</v>
      </c>
      <c r="AO753">
        <v>1.0001</v>
      </c>
      <c r="AP753">
        <v>1.0427999999999999</v>
      </c>
      <c r="AQ753">
        <v>1.0963000000000001</v>
      </c>
      <c r="AR753">
        <v>1.1714</v>
      </c>
      <c r="AS753">
        <v>1.3196000000000001</v>
      </c>
      <c r="AT753">
        <v>1.3561000000000001</v>
      </c>
      <c r="AU753">
        <v>1.3399000000000001</v>
      </c>
      <c r="AV753">
        <v>1.3481000000000001</v>
      </c>
      <c r="AW753">
        <v>1.3407</v>
      </c>
      <c r="AX753">
        <v>1.2962</v>
      </c>
      <c r="AY753">
        <v>1.2470000000000001</v>
      </c>
      <c r="AZ753">
        <v>1.2373000000000001</v>
      </c>
      <c r="BA753">
        <v>1.2463</v>
      </c>
      <c r="BB753">
        <v>1.224</v>
      </c>
      <c r="BC753">
        <v>1.2044999999999999</v>
      </c>
      <c r="BD753">
        <v>1.0875999999999999</v>
      </c>
      <c r="BE753">
        <v>1.0611999999999999</v>
      </c>
      <c r="BF753">
        <v>1.0487</v>
      </c>
      <c r="BG753">
        <v>1.0367999999999999</v>
      </c>
      <c r="BH753">
        <v>1.0329999999999999</v>
      </c>
      <c r="BI753">
        <v>1.0424</v>
      </c>
      <c r="BJ753">
        <v>1.0316000000000001</v>
      </c>
      <c r="BK753">
        <v>1.0304</v>
      </c>
      <c r="BL753">
        <v>1.0245</v>
      </c>
      <c r="BM753">
        <v>1.0263</v>
      </c>
      <c r="BN753">
        <v>1.0326</v>
      </c>
      <c r="BO753">
        <v>1.0335000000000001</v>
      </c>
      <c r="BP753">
        <v>1.1243000000000001</v>
      </c>
      <c r="BQ753">
        <v>1.0922000000000001</v>
      </c>
      <c r="BR753">
        <v>0.98140000000000005</v>
      </c>
      <c r="BS753">
        <v>1.0805</v>
      </c>
      <c r="BT753">
        <v>1.1792</v>
      </c>
      <c r="BU753">
        <v>1.1718999999999999</v>
      </c>
      <c r="BV753">
        <v>1.2474000000000001</v>
      </c>
      <c r="BW753">
        <v>1.2861</v>
      </c>
      <c r="BX753">
        <v>1.3371</v>
      </c>
      <c r="BY753">
        <v>1.2599</v>
      </c>
      <c r="BZ753">
        <v>1.2999000000000001</v>
      </c>
      <c r="CA753">
        <v>1.1571</v>
      </c>
      <c r="CB753">
        <v>1.1287</v>
      </c>
      <c r="CC753">
        <v>0.99050000000000005</v>
      </c>
      <c r="CD753">
        <v>0.93110000000000004</v>
      </c>
      <c r="CE753">
        <v>0.88549999999999995</v>
      </c>
      <c r="CF753">
        <v>0.89100000000000001</v>
      </c>
      <c r="CG753">
        <v>0.91669999999999996</v>
      </c>
      <c r="CH753">
        <v>0.9637</v>
      </c>
      <c r="CI753">
        <v>0.97850000000000004</v>
      </c>
      <c r="CJ753">
        <v>0.96250000000000002</v>
      </c>
      <c r="CK753">
        <v>1.0005999999999999</v>
      </c>
      <c r="CL753">
        <v>1.0125999999999999</v>
      </c>
      <c r="CM753">
        <v>1.0499000000000001</v>
      </c>
      <c r="CN753">
        <v>0.95820000000000005</v>
      </c>
      <c r="CO753">
        <v>1.0404</v>
      </c>
      <c r="CP753">
        <v>1.0551999999999999</v>
      </c>
      <c r="CQ753">
        <v>1.0530999999999999</v>
      </c>
      <c r="CR753">
        <v>1.048</v>
      </c>
      <c r="CS753">
        <v>1.0571999999999999</v>
      </c>
    </row>
    <row r="754" spans="1:103" x14ac:dyDescent="0.25">
      <c r="A754" t="s">
        <v>108</v>
      </c>
      <c r="B754" t="s">
        <v>109</v>
      </c>
      <c r="C754" t="s">
        <v>18</v>
      </c>
      <c r="D754">
        <v>1.0755999999999999</v>
      </c>
      <c r="E754">
        <v>1.0570999999999999</v>
      </c>
      <c r="F754">
        <v>1.0586</v>
      </c>
      <c r="G754">
        <v>1.0758000000000001</v>
      </c>
      <c r="H754">
        <v>1.0909</v>
      </c>
      <c r="I754">
        <v>1.0933999999999999</v>
      </c>
      <c r="J754">
        <v>1.0934999999999999</v>
      </c>
      <c r="K754">
        <v>1.0867</v>
      </c>
      <c r="L754">
        <v>1.0789</v>
      </c>
      <c r="M754">
        <v>1.0920000000000001</v>
      </c>
      <c r="N754">
        <v>1.0988</v>
      </c>
      <c r="O754">
        <v>1.1175999999999999</v>
      </c>
      <c r="P754">
        <v>1.1124000000000001</v>
      </c>
      <c r="Q754">
        <v>1.1214999999999999</v>
      </c>
      <c r="R754">
        <v>1.1302000000000001</v>
      </c>
      <c r="S754">
        <v>1.1372</v>
      </c>
      <c r="T754">
        <v>1.1552</v>
      </c>
      <c r="U754">
        <v>1.1451</v>
      </c>
      <c r="V754">
        <v>1.1479999999999999</v>
      </c>
      <c r="W754">
        <v>1.1599999999999999</v>
      </c>
      <c r="X754">
        <v>1.0791999999999999</v>
      </c>
      <c r="Y754">
        <v>1.0813999999999999</v>
      </c>
      <c r="Z754">
        <v>1.0947</v>
      </c>
      <c r="AA754">
        <v>1.0888</v>
      </c>
      <c r="AB754">
        <v>1.042</v>
      </c>
      <c r="AC754">
        <v>0.97409999999999997</v>
      </c>
      <c r="AD754">
        <v>1.0111000000000001</v>
      </c>
      <c r="AE754">
        <v>1.0078</v>
      </c>
      <c r="AF754">
        <v>1.0829</v>
      </c>
      <c r="AG754">
        <v>1.0667</v>
      </c>
      <c r="AH754">
        <v>1.0626</v>
      </c>
      <c r="AI754">
        <v>1.083</v>
      </c>
      <c r="AJ754">
        <v>1.1021000000000001</v>
      </c>
      <c r="AK754">
        <v>1.1781999999999999</v>
      </c>
      <c r="AL754">
        <v>1.2363</v>
      </c>
      <c r="AM754">
        <v>1.2307999999999999</v>
      </c>
      <c r="AN754">
        <v>1.2010000000000001</v>
      </c>
      <c r="AO754">
        <v>1.2214</v>
      </c>
      <c r="AP754">
        <v>1.2434000000000001</v>
      </c>
      <c r="AQ754">
        <v>1.2129000000000001</v>
      </c>
      <c r="AR754">
        <v>1.228</v>
      </c>
      <c r="AS754">
        <v>1.2250000000000001</v>
      </c>
      <c r="AT754">
        <v>1.1933</v>
      </c>
      <c r="AU754">
        <v>1.1766000000000001</v>
      </c>
      <c r="AV754">
        <v>1.0908</v>
      </c>
      <c r="AW754">
        <v>1.1112</v>
      </c>
      <c r="AX754">
        <v>1.1259999999999999</v>
      </c>
      <c r="AY754">
        <v>1.1124000000000001</v>
      </c>
      <c r="AZ754">
        <v>1.1007</v>
      </c>
      <c r="BA754">
        <v>1.1065</v>
      </c>
      <c r="BB754">
        <v>1.1082000000000001</v>
      </c>
      <c r="BC754">
        <v>1.1051</v>
      </c>
      <c r="BD754">
        <v>1.099</v>
      </c>
      <c r="BE754">
        <v>1.0650999999999999</v>
      </c>
      <c r="BF754">
        <v>1.0285</v>
      </c>
      <c r="BG754">
        <v>1.0297000000000001</v>
      </c>
      <c r="BH754">
        <v>1.0375000000000001</v>
      </c>
      <c r="BI754">
        <v>1.042</v>
      </c>
      <c r="BJ754">
        <v>1.0344</v>
      </c>
      <c r="BK754">
        <v>1.0416000000000001</v>
      </c>
      <c r="BL754">
        <v>1.0391999999999999</v>
      </c>
      <c r="BM754">
        <v>1.0424</v>
      </c>
      <c r="BN754">
        <v>1.0650999999999999</v>
      </c>
      <c r="BO754">
        <v>1.073</v>
      </c>
      <c r="BP754">
        <v>1.1503000000000001</v>
      </c>
      <c r="BQ754">
        <v>1.1313</v>
      </c>
      <c r="BR754">
        <v>1.075</v>
      </c>
      <c r="BS754">
        <v>1.0814999999999999</v>
      </c>
      <c r="BT754">
        <v>1.1328</v>
      </c>
      <c r="BU754">
        <v>1.0141</v>
      </c>
      <c r="BV754">
        <v>0.95540000000000003</v>
      </c>
      <c r="BW754">
        <v>0.92269999999999996</v>
      </c>
      <c r="BX754">
        <v>0.93730000000000002</v>
      </c>
      <c r="BY754">
        <v>0.9607</v>
      </c>
      <c r="BZ754">
        <v>1.0169999999999999</v>
      </c>
      <c r="CA754">
        <v>1.028</v>
      </c>
      <c r="CB754">
        <v>0.99980000000000002</v>
      </c>
      <c r="CC754">
        <v>1.0302</v>
      </c>
      <c r="CD754">
        <v>1.0369999999999999</v>
      </c>
      <c r="CE754">
        <v>1.0323</v>
      </c>
      <c r="CF754">
        <v>0.95469999999999999</v>
      </c>
      <c r="CG754">
        <v>0.9758</v>
      </c>
      <c r="CH754">
        <v>0.96240000000000003</v>
      </c>
      <c r="CI754">
        <v>0.95779999999999998</v>
      </c>
      <c r="CJ754">
        <v>0.96240000000000003</v>
      </c>
      <c r="CK754">
        <v>0.98880000000000001</v>
      </c>
    </row>
    <row r="755" spans="1:103" x14ac:dyDescent="0.25">
      <c r="A755" t="s">
        <v>108</v>
      </c>
      <c r="B755" t="s">
        <v>109</v>
      </c>
      <c r="C755" t="s">
        <v>19</v>
      </c>
      <c r="D755">
        <v>0.18601999999999999</v>
      </c>
      <c r="E755">
        <v>0.188002</v>
      </c>
      <c r="F755">
        <v>0.189387</v>
      </c>
      <c r="G755">
        <v>0.187171</v>
      </c>
      <c r="H755">
        <v>0.188357</v>
      </c>
      <c r="I755">
        <v>0.18639800000000001</v>
      </c>
      <c r="J755">
        <v>0.190752</v>
      </c>
      <c r="K755">
        <v>0.199267</v>
      </c>
      <c r="L755">
        <v>0.26545600000000003</v>
      </c>
      <c r="M755">
        <v>0.25892399999999999</v>
      </c>
      <c r="N755">
        <v>0.248528</v>
      </c>
      <c r="O755">
        <v>0.239153</v>
      </c>
      <c r="P755">
        <v>0.23180500000000001</v>
      </c>
      <c r="Q755">
        <v>0.24265500000000001</v>
      </c>
      <c r="R755">
        <v>0.24770200000000001</v>
      </c>
      <c r="S755">
        <v>0.24656800000000001</v>
      </c>
      <c r="T755">
        <v>0.24753900000000001</v>
      </c>
      <c r="U755">
        <v>0.24135300000000001</v>
      </c>
      <c r="V755">
        <v>0.236905</v>
      </c>
      <c r="W755">
        <v>0.202407</v>
      </c>
      <c r="X755">
        <v>0.13181699999999999</v>
      </c>
      <c r="Y755">
        <v>0.136883</v>
      </c>
      <c r="Z755">
        <v>0.133356</v>
      </c>
      <c r="AA755">
        <v>0.132969</v>
      </c>
      <c r="AB755">
        <v>0.12529799999999999</v>
      </c>
      <c r="AC755">
        <v>0.121807</v>
      </c>
      <c r="AD755">
        <v>0.12808900000000001</v>
      </c>
      <c r="AE755">
        <v>0.12659799999999999</v>
      </c>
      <c r="AF755">
        <v>0.12364700000000001</v>
      </c>
      <c r="AG755">
        <v>0.12940699999999999</v>
      </c>
      <c r="AH755">
        <v>0.133662</v>
      </c>
      <c r="AI755">
        <v>0.135798</v>
      </c>
      <c r="AJ755">
        <v>0.137822</v>
      </c>
      <c r="AK755">
        <v>0.13190399999999999</v>
      </c>
      <c r="AL755">
        <v>0.13134699999999999</v>
      </c>
      <c r="AM755">
        <v>0.13782</v>
      </c>
      <c r="AN755">
        <v>0.111834</v>
      </c>
      <c r="AO755">
        <v>0.114644</v>
      </c>
      <c r="AP755">
        <v>0.108386</v>
      </c>
      <c r="AQ755">
        <v>0.122256</v>
      </c>
      <c r="AR755">
        <v>0.12425600000000001</v>
      </c>
      <c r="AS755">
        <v>0.12756700000000001</v>
      </c>
      <c r="AT755">
        <v>0.17649400000000001</v>
      </c>
      <c r="AU755">
        <v>0.18234300000000001</v>
      </c>
      <c r="AV755">
        <v>0.18185799999999999</v>
      </c>
      <c r="AW755">
        <v>0.18399299999999999</v>
      </c>
      <c r="AX755">
        <v>0.185941</v>
      </c>
      <c r="AY755">
        <v>0.19456499999999999</v>
      </c>
      <c r="AZ755">
        <v>0.19787099999999999</v>
      </c>
      <c r="BA755">
        <v>0.199514</v>
      </c>
      <c r="BB755">
        <v>0.20380499999999999</v>
      </c>
      <c r="BC755">
        <v>0.201821</v>
      </c>
      <c r="BD755">
        <v>0.22894500000000001</v>
      </c>
      <c r="BE755">
        <v>0.23280300000000001</v>
      </c>
      <c r="BF755">
        <v>0.26647900000000002</v>
      </c>
      <c r="BG755">
        <v>0.268706</v>
      </c>
      <c r="BH755">
        <v>0.27118799999999998</v>
      </c>
      <c r="BI755">
        <v>0.273781</v>
      </c>
      <c r="BJ755">
        <v>0.27328000000000002</v>
      </c>
      <c r="BK755">
        <v>0.26934999999999998</v>
      </c>
      <c r="BL755">
        <v>0.266596</v>
      </c>
      <c r="BM755">
        <v>0.26633200000000001</v>
      </c>
      <c r="BN755">
        <v>0.25869300000000001</v>
      </c>
      <c r="BO755">
        <v>0.23649500000000001</v>
      </c>
      <c r="BP755">
        <v>0.22268199999999999</v>
      </c>
      <c r="BQ755">
        <v>0.145866</v>
      </c>
      <c r="BR755">
        <v>0.13102</v>
      </c>
      <c r="BS755">
        <v>0.12961</v>
      </c>
      <c r="BT755">
        <v>0.11952500000000001</v>
      </c>
      <c r="BU755">
        <v>0.114825</v>
      </c>
      <c r="BV755">
        <v>0.109166</v>
      </c>
      <c r="BW755">
        <v>0.115759</v>
      </c>
      <c r="BX755">
        <v>0.118133</v>
      </c>
      <c r="BY755">
        <v>0.11791</v>
      </c>
      <c r="BZ755">
        <v>0.12196700000000001</v>
      </c>
      <c r="CA755">
        <v>0.12151099999999999</v>
      </c>
      <c r="CB755">
        <v>0.12927</v>
      </c>
      <c r="CC755">
        <v>0.12947700000000001</v>
      </c>
      <c r="CD755">
        <v>0.14759</v>
      </c>
      <c r="CE755">
        <v>0.17419599999999999</v>
      </c>
      <c r="CF755">
        <v>0.17544199999999999</v>
      </c>
      <c r="CG755">
        <v>0.17716499999999999</v>
      </c>
      <c r="CH755">
        <v>0.19545199999999999</v>
      </c>
      <c r="CI755">
        <v>0.198937</v>
      </c>
      <c r="CJ755">
        <v>0.21346899999999999</v>
      </c>
      <c r="CK755">
        <v>0.21651400000000001</v>
      </c>
      <c r="CL755">
        <v>0.22086800000000001</v>
      </c>
      <c r="CM755">
        <v>0.22104299999999999</v>
      </c>
      <c r="CN755">
        <v>0.22992699999999999</v>
      </c>
      <c r="CO755">
        <v>0.23643800000000001</v>
      </c>
      <c r="CP755">
        <v>0.217224</v>
      </c>
      <c r="CQ755">
        <v>0.21610099999999999</v>
      </c>
      <c r="CR755">
        <v>0.215475</v>
      </c>
      <c r="CS755">
        <v>0.23436999999999999</v>
      </c>
      <c r="CT755">
        <v>0.22472200000000001</v>
      </c>
      <c r="CU755">
        <v>0.22104199999999999</v>
      </c>
    </row>
    <row r="756" spans="1:103" x14ac:dyDescent="0.25">
      <c r="A756" t="s">
        <v>108</v>
      </c>
      <c r="B756" t="s">
        <v>109</v>
      </c>
      <c r="C756" t="s">
        <v>20</v>
      </c>
      <c r="D756">
        <v>0.19441900000000001</v>
      </c>
      <c r="E756">
        <v>0.19477</v>
      </c>
      <c r="F756">
        <v>0.19549</v>
      </c>
      <c r="G756">
        <v>0.196049</v>
      </c>
      <c r="H756">
        <v>0.19677900000000001</v>
      </c>
      <c r="I756">
        <v>0.196463</v>
      </c>
      <c r="J756">
        <v>0.197017</v>
      </c>
      <c r="K756">
        <v>0.197518</v>
      </c>
      <c r="L756">
        <v>0.19708999999999999</v>
      </c>
      <c r="M756">
        <v>0.196878</v>
      </c>
      <c r="N756">
        <v>0.196019</v>
      </c>
      <c r="O756">
        <v>0.19516</v>
      </c>
      <c r="P756">
        <v>0.19489999999999999</v>
      </c>
      <c r="Q756">
        <v>0.19544300000000001</v>
      </c>
      <c r="R756">
        <v>0.19630600000000001</v>
      </c>
      <c r="S756">
        <v>0.19712099999999999</v>
      </c>
      <c r="T756">
        <v>0.19773399999999999</v>
      </c>
      <c r="U756">
        <v>0.19772600000000001</v>
      </c>
      <c r="V756">
        <v>0.19790199999999999</v>
      </c>
      <c r="W756">
        <v>0.19403599999999999</v>
      </c>
      <c r="X756">
        <v>0.18626100000000001</v>
      </c>
      <c r="Y756">
        <v>0.18717900000000001</v>
      </c>
      <c r="Z756">
        <v>0.18781400000000001</v>
      </c>
      <c r="AA756">
        <v>0.18848999999999999</v>
      </c>
      <c r="AB756">
        <v>0.187725</v>
      </c>
      <c r="AC756">
        <v>0.186894</v>
      </c>
      <c r="AD756">
        <v>0.18801200000000001</v>
      </c>
      <c r="AE756">
        <v>0.188968</v>
      </c>
      <c r="AF756">
        <v>0.189578</v>
      </c>
      <c r="AG756">
        <v>0.19065699999999999</v>
      </c>
      <c r="AH756">
        <v>0.191632</v>
      </c>
      <c r="AI756">
        <v>0.192825</v>
      </c>
      <c r="AJ756">
        <v>0.19395399999999999</v>
      </c>
      <c r="AK756">
        <v>0.194469</v>
      </c>
      <c r="AL756">
        <v>0.195488</v>
      </c>
      <c r="AM756">
        <v>0.196607</v>
      </c>
      <c r="AN756">
        <v>0.195077</v>
      </c>
      <c r="AO756">
        <v>0.19614999999999999</v>
      </c>
      <c r="AP756">
        <v>0.19692699999999999</v>
      </c>
      <c r="AQ756">
        <v>0.198324</v>
      </c>
      <c r="AR756">
        <v>0.19947799999999999</v>
      </c>
      <c r="AS756">
        <v>0.19966100000000001</v>
      </c>
      <c r="AT756">
        <v>0.200872</v>
      </c>
      <c r="AU756">
        <v>0.20214699999999999</v>
      </c>
      <c r="AV756">
        <v>0.203291</v>
      </c>
      <c r="AW756">
        <v>0.20483399999999999</v>
      </c>
      <c r="AX756">
        <v>0.20577799999999999</v>
      </c>
      <c r="AY756">
        <v>0.20696999999999999</v>
      </c>
      <c r="AZ756">
        <v>0.20804300000000001</v>
      </c>
      <c r="BA756">
        <v>0.20963399999999999</v>
      </c>
      <c r="BB756">
        <v>0.21105699999999999</v>
      </c>
      <c r="BC756">
        <v>0.211532</v>
      </c>
      <c r="BD756">
        <v>0.21195900000000001</v>
      </c>
      <c r="BE756">
        <v>0.21021500000000001</v>
      </c>
      <c r="BF756">
        <v>0.20585300000000001</v>
      </c>
      <c r="BG756">
        <v>0.207006</v>
      </c>
      <c r="BH756">
        <v>0.20872599999999999</v>
      </c>
      <c r="BI756">
        <v>0.209705</v>
      </c>
      <c r="BJ756">
        <v>0.21027399999999999</v>
      </c>
      <c r="BK756">
        <v>0.210479</v>
      </c>
      <c r="BL756">
        <v>0.21099599999999999</v>
      </c>
      <c r="BM756">
        <v>0.21293200000000001</v>
      </c>
      <c r="BN756">
        <v>0.212618</v>
      </c>
      <c r="BO756">
        <v>0.20857700000000001</v>
      </c>
      <c r="BP756">
        <v>0.206097</v>
      </c>
      <c r="BQ756">
        <v>0.18511900000000001</v>
      </c>
      <c r="BR756">
        <v>0.183558</v>
      </c>
      <c r="BS756">
        <v>0.18477199999999999</v>
      </c>
      <c r="BT756">
        <v>0.18407299999999999</v>
      </c>
      <c r="BU756">
        <v>0.18412700000000001</v>
      </c>
      <c r="BV756">
        <v>0.1842</v>
      </c>
      <c r="BW756">
        <v>0.18584500000000001</v>
      </c>
      <c r="BX756">
        <v>0.18814</v>
      </c>
      <c r="BY756">
        <v>0.19039400000000001</v>
      </c>
      <c r="BZ756">
        <v>0.19283500000000001</v>
      </c>
      <c r="CA756">
        <v>0.19441700000000001</v>
      </c>
      <c r="CB756">
        <v>0.19746</v>
      </c>
      <c r="CC756">
        <v>0.19959199999999999</v>
      </c>
      <c r="CD756">
        <v>0.20283999999999999</v>
      </c>
      <c r="CE756">
        <v>0.204874</v>
      </c>
      <c r="CF756">
        <v>0.208014</v>
      </c>
      <c r="CG756">
        <v>0.21064099999999999</v>
      </c>
      <c r="CH756">
        <v>0.21203900000000001</v>
      </c>
      <c r="CI756">
        <v>0.21479200000000001</v>
      </c>
      <c r="CJ756">
        <v>0.21838299999999999</v>
      </c>
      <c r="CK756">
        <v>0.22287899999999999</v>
      </c>
      <c r="CL756">
        <v>0.227108</v>
      </c>
      <c r="CM756">
        <v>0.23028100000000001</v>
      </c>
      <c r="CN756">
        <v>0.23377300000000001</v>
      </c>
      <c r="CO756">
        <v>0.23597599999999999</v>
      </c>
      <c r="CP756">
        <v>0.224638</v>
      </c>
      <c r="CQ756">
        <v>0.22828399999999999</v>
      </c>
      <c r="CR756">
        <v>0.233681</v>
      </c>
      <c r="CS756">
        <v>0.23505300000000001</v>
      </c>
      <c r="CT756">
        <v>0.22472200000000001</v>
      </c>
      <c r="CU756">
        <v>0.22104199999999999</v>
      </c>
      <c r="CV756">
        <v>0.21721299999999999</v>
      </c>
      <c r="CW756">
        <v>0.206647</v>
      </c>
      <c r="CX756">
        <v>0.21649099999999999</v>
      </c>
      <c r="CY756">
        <v>0.20921100000000001</v>
      </c>
    </row>
    <row r="757" spans="1:103" x14ac:dyDescent="0.25">
      <c r="A757" t="s">
        <v>108</v>
      </c>
      <c r="B757" t="s">
        <v>109</v>
      </c>
      <c r="C757" t="s">
        <v>21</v>
      </c>
      <c r="D757">
        <v>-6.4393000000000002</v>
      </c>
      <c r="E757">
        <v>-4.0212000000000003</v>
      </c>
      <c r="F757">
        <v>-5.3852000000000002</v>
      </c>
      <c r="G757">
        <v>-1.3869</v>
      </c>
      <c r="H757">
        <v>0.70350000000000001</v>
      </c>
      <c r="I757">
        <v>4.3794000000000004</v>
      </c>
      <c r="J757">
        <v>9.3422999999999998</v>
      </c>
      <c r="K757">
        <v>15.3505</v>
      </c>
      <c r="L757">
        <v>3.1114999999999999</v>
      </c>
      <c r="M757">
        <v>3.3776000000000002</v>
      </c>
      <c r="N757">
        <v>6.1502999999999997</v>
      </c>
      <c r="O757">
        <v>14.537000000000001</v>
      </c>
      <c r="P757">
        <v>25.0138</v>
      </c>
      <c r="Q757">
        <v>13.7715</v>
      </c>
      <c r="R757">
        <v>14.844099999999999</v>
      </c>
      <c r="S757">
        <v>13.9087</v>
      </c>
      <c r="T757">
        <v>8.8859999999999992</v>
      </c>
      <c r="U757">
        <v>3.4009999999999998</v>
      </c>
      <c r="V757">
        <v>1.1555</v>
      </c>
      <c r="W757">
        <v>-4.6409000000000002</v>
      </c>
      <c r="X757">
        <v>7.1414</v>
      </c>
      <c r="Y757">
        <v>6.9063999999999997</v>
      </c>
      <c r="Z757">
        <v>8.4311000000000007</v>
      </c>
      <c r="AA757">
        <v>6.7153999999999998</v>
      </c>
      <c r="AB757">
        <v>1.0638000000000001</v>
      </c>
      <c r="AC757">
        <v>8.8154000000000003</v>
      </c>
      <c r="AD757">
        <v>4.9494999999999996</v>
      </c>
      <c r="AE757">
        <v>4.5639000000000003</v>
      </c>
      <c r="AF757">
        <v>7.0418000000000003</v>
      </c>
      <c r="AG757">
        <v>8.1258999999999997</v>
      </c>
      <c r="AH757">
        <v>5.6684999999999999</v>
      </c>
      <c r="AI757">
        <v>6.0411000000000001</v>
      </c>
      <c r="AJ757">
        <v>5.6672000000000002</v>
      </c>
      <c r="AK757">
        <v>6.1647999999999996</v>
      </c>
      <c r="AL757">
        <v>7.8327999999999998</v>
      </c>
      <c r="AM757">
        <v>9.4049999999999994</v>
      </c>
      <c r="AN757">
        <v>14.214499999999999</v>
      </c>
      <c r="AO757">
        <v>14.292199999999999</v>
      </c>
      <c r="AP757">
        <v>18.5244</v>
      </c>
      <c r="AQ757">
        <v>15.084899999999999</v>
      </c>
      <c r="AR757">
        <v>18.1343</v>
      </c>
      <c r="AS757">
        <v>19.623000000000001</v>
      </c>
      <c r="AT757">
        <v>12.917</v>
      </c>
      <c r="AU757">
        <v>12.151</v>
      </c>
      <c r="AV757">
        <v>13.3752</v>
      </c>
      <c r="AW757">
        <v>15.0352</v>
      </c>
      <c r="AX757">
        <v>16.403600000000001</v>
      </c>
      <c r="AY757">
        <v>12.1838</v>
      </c>
      <c r="AZ757">
        <v>10.2925</v>
      </c>
      <c r="BA757">
        <v>10.3904</v>
      </c>
      <c r="BB757">
        <v>13.4762</v>
      </c>
      <c r="BC757">
        <v>23.516999999999999</v>
      </c>
      <c r="BD757">
        <v>16.859500000000001</v>
      </c>
      <c r="BE757">
        <v>1.6255999999999999</v>
      </c>
      <c r="BF757">
        <v>6.6271000000000004</v>
      </c>
      <c r="BG757">
        <v>7.8070000000000004</v>
      </c>
      <c r="BH757">
        <v>1.4535</v>
      </c>
      <c r="BI757">
        <v>-5.0048000000000004</v>
      </c>
      <c r="BJ757">
        <v>-10.390700000000001</v>
      </c>
      <c r="BK757">
        <v>-4.7525000000000004</v>
      </c>
      <c r="BL757">
        <v>-5.2335000000000003</v>
      </c>
      <c r="BM757">
        <v>-4.3906999999999998</v>
      </c>
      <c r="BN757">
        <v>-9.4004999999999992</v>
      </c>
      <c r="BO757">
        <v>-16.005099999999999</v>
      </c>
      <c r="BP757">
        <v>-12.286</v>
      </c>
      <c r="BQ757">
        <v>-1.7785</v>
      </c>
      <c r="BR757">
        <v>4.2375999999999996</v>
      </c>
      <c r="BS757">
        <v>3.3698000000000001</v>
      </c>
      <c r="BT757">
        <v>5.4744000000000002</v>
      </c>
      <c r="BU757">
        <v>11.4191</v>
      </c>
      <c r="BV757">
        <v>9.6712000000000007</v>
      </c>
      <c r="BW757">
        <v>8.8405000000000005</v>
      </c>
      <c r="BX757">
        <v>7.6094999999999997</v>
      </c>
      <c r="BY757">
        <v>9.6176999999999992</v>
      </c>
      <c r="BZ757">
        <v>10.939299999999999</v>
      </c>
      <c r="CA757">
        <v>17.8612</v>
      </c>
      <c r="CB757">
        <v>14.122400000000001</v>
      </c>
      <c r="CC757">
        <v>14.3767</v>
      </c>
      <c r="CD757">
        <v>6.8510999999999997</v>
      </c>
      <c r="CE757">
        <v>2.4744999999999999</v>
      </c>
      <c r="CF757">
        <v>3.8365999999999998</v>
      </c>
      <c r="CG757">
        <v>6.6459000000000001</v>
      </c>
    </row>
    <row r="758" spans="1:103" x14ac:dyDescent="0.25">
      <c r="A758" t="s">
        <v>108</v>
      </c>
      <c r="B758" t="s">
        <v>109</v>
      </c>
      <c r="C758" t="s">
        <v>22</v>
      </c>
      <c r="D758">
        <v>4.4635999999999996</v>
      </c>
      <c r="E758">
        <v>5.7511000000000001</v>
      </c>
      <c r="F758">
        <v>4.5453000000000001</v>
      </c>
      <c r="G758">
        <v>6.9324000000000003</v>
      </c>
      <c r="H758">
        <v>9.1908999999999992</v>
      </c>
      <c r="I758">
        <v>3.3028</v>
      </c>
      <c r="J758">
        <v>5.3367000000000004</v>
      </c>
      <c r="K758">
        <v>4.8372999999999999</v>
      </c>
      <c r="L758">
        <v>4.0437000000000003</v>
      </c>
      <c r="M758">
        <v>3.3614000000000002</v>
      </c>
      <c r="N758">
        <v>5.3658999999999999</v>
      </c>
      <c r="O758">
        <v>9.8239000000000001</v>
      </c>
      <c r="P758">
        <v>13.1844</v>
      </c>
      <c r="Q758">
        <v>12.696099999999999</v>
      </c>
      <c r="R758">
        <v>13.414999999999999</v>
      </c>
      <c r="S758">
        <v>12.0268</v>
      </c>
      <c r="T758">
        <v>9.2063000000000006</v>
      </c>
      <c r="U758">
        <v>6.1073000000000004</v>
      </c>
      <c r="V758">
        <v>2.8264999999999998</v>
      </c>
      <c r="W758">
        <v>-0.96279999999999999</v>
      </c>
      <c r="X758">
        <v>6.2544000000000004</v>
      </c>
      <c r="Y758">
        <v>6.1569000000000003</v>
      </c>
      <c r="Z758">
        <v>5.0490000000000004</v>
      </c>
      <c r="AA758">
        <v>4.9291</v>
      </c>
      <c r="AB758">
        <v>2.5427</v>
      </c>
      <c r="AC758">
        <v>8.0508000000000006</v>
      </c>
      <c r="AD758">
        <v>9.0747999999999998</v>
      </c>
      <c r="AE758">
        <v>9.2861999999999991</v>
      </c>
      <c r="AF758">
        <v>12.0357</v>
      </c>
      <c r="AG758">
        <v>12.241099999999999</v>
      </c>
      <c r="AH758">
        <v>12.956200000000001</v>
      </c>
      <c r="AI758">
        <v>11.0242</v>
      </c>
      <c r="AJ758">
        <v>12.9765</v>
      </c>
      <c r="AK758">
        <v>13.9779</v>
      </c>
      <c r="AL758">
        <v>7.8964999999999996</v>
      </c>
      <c r="AM758">
        <v>8.2872000000000003</v>
      </c>
      <c r="AN758">
        <v>9.9908999999999999</v>
      </c>
      <c r="AO758">
        <v>11.6493</v>
      </c>
      <c r="AP758">
        <v>15.7697</v>
      </c>
      <c r="AQ758">
        <v>13.6751</v>
      </c>
      <c r="AR758">
        <v>13.8215</v>
      </c>
      <c r="AS758">
        <v>13.378500000000001</v>
      </c>
      <c r="AT758">
        <v>17.6968</v>
      </c>
      <c r="AU758">
        <v>21.985800000000001</v>
      </c>
      <c r="AV758">
        <v>20.822700000000001</v>
      </c>
      <c r="AW758">
        <v>13.3123</v>
      </c>
      <c r="AX758">
        <v>7.9221000000000004</v>
      </c>
      <c r="AY758">
        <v>8.032</v>
      </c>
      <c r="AZ758">
        <v>3.6080999999999999</v>
      </c>
      <c r="BA758">
        <v>1.7463</v>
      </c>
      <c r="BB758">
        <v>0.32929999999999998</v>
      </c>
      <c r="BC758">
        <v>2.8298000000000001</v>
      </c>
      <c r="BD758">
        <v>0.5383</v>
      </c>
      <c r="BE758">
        <v>-1.2896000000000001</v>
      </c>
      <c r="BF758">
        <v>4.5114000000000001</v>
      </c>
      <c r="BG758">
        <v>3.6076999999999999</v>
      </c>
      <c r="BH758">
        <v>3.4735</v>
      </c>
      <c r="BI758">
        <v>1.2116</v>
      </c>
      <c r="BJ758">
        <v>-1.1045</v>
      </c>
      <c r="BK758">
        <v>1.7138</v>
      </c>
      <c r="BL758">
        <v>-6.4100000000000004E-2</v>
      </c>
      <c r="BM758">
        <v>1.5021</v>
      </c>
      <c r="BN758">
        <v>-2.7233999999999998</v>
      </c>
      <c r="BO758">
        <v>-5.8807999999999998</v>
      </c>
      <c r="BP758">
        <v>-4.7362000000000002</v>
      </c>
      <c r="BQ758">
        <v>3.7635999999999998</v>
      </c>
      <c r="BR758">
        <v>7.4843000000000002</v>
      </c>
      <c r="BS758">
        <v>9.7697000000000003</v>
      </c>
      <c r="BT758">
        <v>10.806100000000001</v>
      </c>
      <c r="BU758">
        <v>12.9734</v>
      </c>
      <c r="BV758">
        <v>9.4610000000000003</v>
      </c>
      <c r="BW758">
        <v>5.9058000000000002</v>
      </c>
      <c r="BX758">
        <v>5.2441000000000004</v>
      </c>
      <c r="BY758">
        <v>7.8548</v>
      </c>
    </row>
    <row r="759" spans="1:103" x14ac:dyDescent="0.25">
      <c r="A759" t="s">
        <v>108</v>
      </c>
      <c r="B759" t="s">
        <v>109</v>
      </c>
      <c r="C759" t="s">
        <v>23</v>
      </c>
      <c r="D759">
        <v>4.5594999999999999</v>
      </c>
      <c r="E759">
        <v>12.462899999999999</v>
      </c>
      <c r="F759">
        <v>-0.2213</v>
      </c>
      <c r="G759">
        <v>13.594099999999999</v>
      </c>
      <c r="H759">
        <v>8.5883000000000003</v>
      </c>
      <c r="I759">
        <v>6.8150000000000004</v>
      </c>
      <c r="J759">
        <v>4.1336000000000004</v>
      </c>
      <c r="K759">
        <v>-19.0898</v>
      </c>
      <c r="L759">
        <v>-28.327500000000001</v>
      </c>
      <c r="M759">
        <v>-24.781700000000001</v>
      </c>
      <c r="N759">
        <v>-17.143000000000001</v>
      </c>
      <c r="O759">
        <v>3.9274</v>
      </c>
      <c r="P759">
        <v>29.1051</v>
      </c>
      <c r="Q759">
        <v>45.176200000000001</v>
      </c>
      <c r="R759">
        <v>54.236800000000002</v>
      </c>
      <c r="S759">
        <v>87.938100000000006</v>
      </c>
      <c r="T759">
        <v>16.345700000000001</v>
      </c>
      <c r="U759">
        <v>3.4853999999999998</v>
      </c>
      <c r="V759">
        <v>-5.2003000000000004</v>
      </c>
      <c r="W759">
        <v>-18.4208</v>
      </c>
      <c r="X759">
        <v>27.431100000000001</v>
      </c>
      <c r="Y759">
        <v>0.28499999999999998</v>
      </c>
      <c r="Z759">
        <v>4.1306000000000003</v>
      </c>
      <c r="AA759">
        <v>2.3721000000000001</v>
      </c>
      <c r="AB759">
        <v>-14.6325</v>
      </c>
      <c r="AC759">
        <v>8.6237999999999992</v>
      </c>
      <c r="AD759">
        <v>5.0023999999999997</v>
      </c>
      <c r="AE759">
        <v>4.8186</v>
      </c>
      <c r="AF759">
        <v>10.719900000000001</v>
      </c>
      <c r="AG759">
        <v>13.447100000000001</v>
      </c>
      <c r="AH759">
        <v>17.456700000000001</v>
      </c>
      <c r="AI759">
        <v>13.360099999999999</v>
      </c>
      <c r="AJ759">
        <v>7.2164000000000001</v>
      </c>
      <c r="AK759">
        <v>5.1375999999999999</v>
      </c>
      <c r="AL759">
        <v>-6.3851000000000004</v>
      </c>
      <c r="AM759">
        <v>-4.2049000000000003</v>
      </c>
      <c r="AN759">
        <v>2.2212999999999998</v>
      </c>
      <c r="AO759">
        <v>4.7934000000000001</v>
      </c>
      <c r="AP759">
        <v>6.5663</v>
      </c>
      <c r="AQ759">
        <v>8.2661999999999995</v>
      </c>
      <c r="AR759">
        <v>6.9526000000000003</v>
      </c>
      <c r="AS759">
        <v>8.1868999999999996</v>
      </c>
      <c r="AT759">
        <v>24.145800000000001</v>
      </c>
      <c r="AU759">
        <v>25.374199999999998</v>
      </c>
      <c r="AV759">
        <v>35.117199999999997</v>
      </c>
      <c r="AW759">
        <v>31.365400000000001</v>
      </c>
      <c r="AX759">
        <v>28.911799999999999</v>
      </c>
      <c r="AY759">
        <v>13.2004</v>
      </c>
      <c r="AZ759">
        <v>15.628</v>
      </c>
      <c r="BA759">
        <v>24.101700000000001</v>
      </c>
      <c r="BB759">
        <v>-2.5874999999999999</v>
      </c>
      <c r="BC759">
        <v>2.7955000000000001</v>
      </c>
      <c r="BD759">
        <v>-2.9681000000000002</v>
      </c>
      <c r="BE759">
        <v>-5.1776</v>
      </c>
      <c r="BF759">
        <v>38.157899999999998</v>
      </c>
      <c r="BG759">
        <v>24.551400000000001</v>
      </c>
      <c r="BH759">
        <v>21.8809</v>
      </c>
      <c r="BI759">
        <v>12.085699999999999</v>
      </c>
      <c r="BJ759">
        <v>13.2196</v>
      </c>
      <c r="BK759">
        <v>57.4268</v>
      </c>
      <c r="BL759">
        <v>43.305199999999999</v>
      </c>
      <c r="BM759">
        <v>-1.3843000000000001</v>
      </c>
      <c r="BN759">
        <v>-27.7818</v>
      </c>
      <c r="BO759">
        <v>-37.655299999999997</v>
      </c>
      <c r="BP759">
        <v>-41.5884</v>
      </c>
      <c r="BQ759">
        <v>-22.251000000000001</v>
      </c>
      <c r="BR759">
        <v>-13.0609</v>
      </c>
      <c r="BS759">
        <v>-9.7920999999999996</v>
      </c>
      <c r="BT759">
        <v>2.5097999999999998</v>
      </c>
      <c r="BU759">
        <v>15.3035</v>
      </c>
      <c r="BV759">
        <v>16.3721</v>
      </c>
      <c r="BW759">
        <v>6.6894999999999998</v>
      </c>
      <c r="BX759">
        <v>8.9029000000000007</v>
      </c>
      <c r="BY759">
        <v>5.4820000000000002</v>
      </c>
      <c r="BZ759">
        <v>10.1959</v>
      </c>
      <c r="CA759">
        <v>15.0235</v>
      </c>
      <c r="CB759">
        <v>4.9657</v>
      </c>
      <c r="CC759">
        <v>13.107699999999999</v>
      </c>
      <c r="CD759">
        <v>4.0525000000000002</v>
      </c>
      <c r="CE759">
        <v>5.1007999999999996</v>
      </c>
      <c r="CF759">
        <v>8.6031999999999993</v>
      </c>
      <c r="CG759">
        <v>9.7581000000000007</v>
      </c>
      <c r="CH759">
        <v>19.411100000000001</v>
      </c>
      <c r="CI759">
        <v>33.762999999999998</v>
      </c>
      <c r="CJ759">
        <v>30.3264</v>
      </c>
      <c r="CK759">
        <v>20.419</v>
      </c>
      <c r="CL759">
        <v>-4.9808000000000003</v>
      </c>
      <c r="CM759">
        <v>-27.1251</v>
      </c>
      <c r="CN759">
        <v>-23.787099999999999</v>
      </c>
      <c r="CO759">
        <v>-8.6443999999999992</v>
      </c>
    </row>
    <row r="760" spans="1:103" x14ac:dyDescent="0.25">
      <c r="A760" t="s">
        <v>108</v>
      </c>
      <c r="B760" t="s">
        <v>109</v>
      </c>
      <c r="C760" t="s">
        <v>24</v>
      </c>
      <c r="D760">
        <v>9.8527000000000003E-2</v>
      </c>
      <c r="E760">
        <v>0.17693200000000001</v>
      </c>
      <c r="F760">
        <v>7.4660000000000004E-2</v>
      </c>
      <c r="G760">
        <v>0.22439000000000001</v>
      </c>
      <c r="H760">
        <v>0.13083500000000001</v>
      </c>
      <c r="I760">
        <v>0.10204199999999999</v>
      </c>
      <c r="J760">
        <v>7.9448000000000005E-2</v>
      </c>
      <c r="K760">
        <v>-0.155116</v>
      </c>
      <c r="L760">
        <v>-0.25088199999999999</v>
      </c>
      <c r="M760">
        <v>-0.24207100000000001</v>
      </c>
      <c r="N760">
        <v>-0.174842</v>
      </c>
      <c r="O760">
        <v>4.2597999999999997E-2</v>
      </c>
      <c r="P760">
        <v>0.28546700000000003</v>
      </c>
      <c r="Q760">
        <v>0.42014200000000002</v>
      </c>
      <c r="R760">
        <v>0.52372099999999999</v>
      </c>
      <c r="S760">
        <v>0.77304300000000004</v>
      </c>
      <c r="T760">
        <v>0.16111600000000001</v>
      </c>
      <c r="U760">
        <v>4.1260999999999999E-2</v>
      </c>
      <c r="V760">
        <v>-3.7512999999999998E-2</v>
      </c>
      <c r="W760">
        <v>-0.17269699999999999</v>
      </c>
      <c r="X760">
        <v>0.32782899999999998</v>
      </c>
      <c r="Y760">
        <v>2.5864999999999999E-2</v>
      </c>
      <c r="Z760">
        <v>6.7991999999999997E-2</v>
      </c>
      <c r="AA760">
        <v>4.6153E-2</v>
      </c>
      <c r="AB760">
        <v>-0.12909300000000001</v>
      </c>
      <c r="AC760">
        <v>8.6430999999999994E-2</v>
      </c>
      <c r="AD760">
        <v>5.9200999999999997E-2</v>
      </c>
      <c r="AE760">
        <v>5.3193999999999998E-2</v>
      </c>
      <c r="AF760">
        <v>0.12361999999999999</v>
      </c>
      <c r="AG760">
        <v>0.174958</v>
      </c>
      <c r="AH760">
        <v>0.19306000000000001</v>
      </c>
      <c r="AI760">
        <v>0.15218000000000001</v>
      </c>
      <c r="AJ760">
        <v>7.5988E-2</v>
      </c>
      <c r="AK760">
        <v>5.8534999999999997E-2</v>
      </c>
      <c r="AL760">
        <v>-6.3350000000000004E-2</v>
      </c>
      <c r="AM760">
        <v>-4.2084000000000003E-2</v>
      </c>
      <c r="AN760">
        <v>2.2518E-2</v>
      </c>
      <c r="AO760">
        <v>4.8238000000000003E-2</v>
      </c>
      <c r="AP760">
        <v>7.3033000000000001E-2</v>
      </c>
      <c r="AQ760">
        <v>9.7850000000000006E-2</v>
      </c>
      <c r="AR760">
        <v>7.8131000000000006E-2</v>
      </c>
      <c r="AS760">
        <v>8.8830999999999993E-2</v>
      </c>
      <c r="AT760">
        <v>0.26908500000000002</v>
      </c>
      <c r="AU760">
        <v>0.269538</v>
      </c>
      <c r="AV760">
        <v>0.37181799999999998</v>
      </c>
      <c r="AW760">
        <v>0.32014100000000001</v>
      </c>
      <c r="AX760">
        <v>0.295097</v>
      </c>
      <c r="AY760">
        <v>0.14241300000000001</v>
      </c>
      <c r="AZ760">
        <v>0.18215899999999999</v>
      </c>
      <c r="BA760">
        <v>0.28736899999999999</v>
      </c>
      <c r="BB760">
        <v>-2.2967999999999999E-2</v>
      </c>
      <c r="BC760">
        <v>3.8309000000000003E-2</v>
      </c>
      <c r="BD760">
        <v>-4.0224999999999997E-2</v>
      </c>
      <c r="BE760">
        <v>-5.6915E-2</v>
      </c>
      <c r="BF760">
        <v>0.38882100000000003</v>
      </c>
      <c r="BG760">
        <v>0.24698800000000001</v>
      </c>
      <c r="BH760">
        <v>0.22062999999999999</v>
      </c>
      <c r="BI760">
        <v>0.12171800000000001</v>
      </c>
      <c r="BJ760">
        <v>0.122783</v>
      </c>
      <c r="BK760">
        <v>0.47495999999999999</v>
      </c>
      <c r="BL760">
        <v>0.34334100000000001</v>
      </c>
      <c r="BM760">
        <v>-1.0041E-2</v>
      </c>
      <c r="BN760">
        <v>-0.23486399999999999</v>
      </c>
      <c r="BO760">
        <v>-0.33044899999999999</v>
      </c>
      <c r="BP760">
        <v>-0.356931</v>
      </c>
      <c r="BQ760">
        <v>-0.19322</v>
      </c>
      <c r="BR760">
        <v>-8.8508000000000003E-2</v>
      </c>
      <c r="BS760">
        <v>-6.3284999999999994E-2</v>
      </c>
      <c r="BT760">
        <v>7.0987999999999996E-2</v>
      </c>
      <c r="BU760">
        <v>0.194128</v>
      </c>
      <c r="BV760">
        <v>0.21288599999999999</v>
      </c>
      <c r="BW760">
        <v>0.108956</v>
      </c>
      <c r="BX760">
        <v>0.13645199999999999</v>
      </c>
      <c r="BY760">
        <v>0.10349899999999999</v>
      </c>
      <c r="BZ760">
        <v>0.13397200000000001</v>
      </c>
      <c r="CA760">
        <v>0.18654699999999999</v>
      </c>
      <c r="CB760">
        <v>7.7451999999999993E-2</v>
      </c>
      <c r="CC760">
        <v>0.16087799999999999</v>
      </c>
      <c r="CD760">
        <v>6.5777000000000002E-2</v>
      </c>
      <c r="CE760">
        <v>6.7349999999999993E-2</v>
      </c>
      <c r="CF760">
        <v>0.100147</v>
      </c>
      <c r="CG760">
        <v>0.11624</v>
      </c>
      <c r="CH760">
        <v>0.21201600000000001</v>
      </c>
      <c r="CI760">
        <v>0.348914</v>
      </c>
      <c r="CJ760">
        <v>0.29745199999999999</v>
      </c>
      <c r="CK760">
        <v>0.19866700000000001</v>
      </c>
      <c r="CL760">
        <v>-2.9163999999999999E-2</v>
      </c>
      <c r="CM760">
        <v>-0.22697200000000001</v>
      </c>
      <c r="CN760">
        <v>-0.192802</v>
      </c>
      <c r="CO760">
        <v>-6.7164000000000001E-2</v>
      </c>
      <c r="CP760">
        <v>-0.116452</v>
      </c>
      <c r="CQ760">
        <v>5.9298999999999998E-2</v>
      </c>
      <c r="CR760">
        <v>-0.106158</v>
      </c>
      <c r="CS760">
        <v>-0.33175100000000002</v>
      </c>
      <c r="CT760">
        <v>-5.3978999999999999E-2</v>
      </c>
      <c r="CU760">
        <v>-9.0301999999999993E-2</v>
      </c>
      <c r="CV760">
        <v>0.18989</v>
      </c>
      <c r="CW760">
        <v>0.60546999999999995</v>
      </c>
      <c r="CX760">
        <v>0.35432900000000001</v>
      </c>
      <c r="CY760">
        <v>0.42926399999999998</v>
      </c>
    </row>
    <row r="761" spans="1:103" x14ac:dyDescent="0.25">
      <c r="A761" t="s">
        <v>108</v>
      </c>
      <c r="B761" t="s">
        <v>109</v>
      </c>
      <c r="C761" t="s">
        <v>25</v>
      </c>
      <c r="D761">
        <v>-6.8080000000000002E-2</v>
      </c>
      <c r="E761">
        <v>-9.8860000000000007E-3</v>
      </c>
      <c r="F761">
        <v>-6.2742000000000006E-2</v>
      </c>
      <c r="G761">
        <v>4.0862000000000002E-2</v>
      </c>
      <c r="H761">
        <v>0.10420699999999999</v>
      </c>
      <c r="I761">
        <v>0.196162</v>
      </c>
      <c r="J761">
        <v>0.35720099999999999</v>
      </c>
      <c r="K761">
        <v>0.56182799999999999</v>
      </c>
      <c r="L761">
        <v>0.118593</v>
      </c>
      <c r="M761">
        <v>0.12078</v>
      </c>
      <c r="N761">
        <v>0.210145</v>
      </c>
      <c r="O761">
        <v>0.52932999999999997</v>
      </c>
      <c r="P761">
        <v>0.98188500000000001</v>
      </c>
      <c r="Q761">
        <v>0.51698699999999997</v>
      </c>
      <c r="R761">
        <v>0.56580399999999997</v>
      </c>
      <c r="S761">
        <v>0.53454400000000002</v>
      </c>
      <c r="T761">
        <v>0.34273300000000001</v>
      </c>
      <c r="U761">
        <v>0.15546599999999999</v>
      </c>
      <c r="V761">
        <v>8.4567000000000003E-2</v>
      </c>
      <c r="W761">
        <v>-9.0687000000000004E-2</v>
      </c>
      <c r="X761">
        <v>0.303479</v>
      </c>
      <c r="Y761">
        <v>0.29121000000000002</v>
      </c>
      <c r="Z761">
        <v>0.38923099999999999</v>
      </c>
      <c r="AA761">
        <v>0.27519700000000002</v>
      </c>
      <c r="AB761">
        <v>6.4119999999999996E-2</v>
      </c>
      <c r="AC761">
        <v>0.35142800000000002</v>
      </c>
      <c r="AD761">
        <v>0.18348300000000001</v>
      </c>
      <c r="AE761">
        <v>0.16619400000000001</v>
      </c>
      <c r="AF761">
        <v>0.23270199999999999</v>
      </c>
      <c r="AG761">
        <v>0.28241500000000003</v>
      </c>
      <c r="AH761">
        <v>0.19909199999999999</v>
      </c>
      <c r="AI761">
        <v>0.21168699999999999</v>
      </c>
      <c r="AJ761">
        <v>0.20075599999999999</v>
      </c>
      <c r="AK761">
        <v>0.20816499999999999</v>
      </c>
      <c r="AL761">
        <v>0.27550200000000002</v>
      </c>
      <c r="AM761">
        <v>0.33510699999999999</v>
      </c>
      <c r="AN761">
        <v>0.51230299999999995</v>
      </c>
      <c r="AO761">
        <v>0.50675000000000003</v>
      </c>
      <c r="AP761">
        <v>0.70860999999999996</v>
      </c>
      <c r="AQ761">
        <v>0.59225300000000003</v>
      </c>
      <c r="AR761">
        <v>0.74841299999999999</v>
      </c>
      <c r="AS761">
        <v>0.89222699999999999</v>
      </c>
      <c r="AT761">
        <v>0.54077399999999998</v>
      </c>
      <c r="AU761">
        <v>0.50193100000000002</v>
      </c>
      <c r="AV761">
        <v>0.56232099999999996</v>
      </c>
      <c r="AW761">
        <v>0.63894099999999998</v>
      </c>
      <c r="AX761">
        <v>0.61172700000000002</v>
      </c>
      <c r="AY761">
        <v>0.48174400000000001</v>
      </c>
      <c r="AZ761">
        <v>0.39013799999999998</v>
      </c>
      <c r="BA761">
        <v>0.38928600000000002</v>
      </c>
      <c r="BB761">
        <v>0.50476200000000004</v>
      </c>
      <c r="BC761">
        <v>0.93120400000000003</v>
      </c>
      <c r="BD761">
        <v>0.61957399999999996</v>
      </c>
      <c r="BE761">
        <v>4.7253000000000003E-2</v>
      </c>
      <c r="BF761">
        <v>0.193111</v>
      </c>
      <c r="BG761">
        <v>0.23147599999999999</v>
      </c>
      <c r="BH761">
        <v>5.4455000000000003E-2</v>
      </c>
      <c r="BI761">
        <v>-0.10410700000000001</v>
      </c>
      <c r="BJ761">
        <v>-0.21695400000000001</v>
      </c>
      <c r="BK761">
        <v>-7.4937000000000004E-2</v>
      </c>
      <c r="BL761">
        <v>-7.4815000000000006E-2</v>
      </c>
      <c r="BM761">
        <v>-4.2014999999999997E-2</v>
      </c>
      <c r="BN761">
        <v>-0.154497</v>
      </c>
      <c r="BO761">
        <v>-0.30234299999999997</v>
      </c>
      <c r="BP761">
        <v>-0.213973</v>
      </c>
      <c r="BQ761">
        <v>6.2620999999999996E-2</v>
      </c>
      <c r="BR761">
        <v>0.253081</v>
      </c>
      <c r="BS761">
        <v>0.23635600000000001</v>
      </c>
      <c r="BT761">
        <v>0.31814999999999999</v>
      </c>
      <c r="BU761">
        <v>0.54751300000000003</v>
      </c>
      <c r="BV761">
        <v>0.478576</v>
      </c>
      <c r="BW761">
        <v>0.41291600000000001</v>
      </c>
      <c r="BX761">
        <v>0.34742400000000001</v>
      </c>
      <c r="BY761">
        <v>0.41114899999999999</v>
      </c>
      <c r="BZ761">
        <v>0.46479500000000001</v>
      </c>
      <c r="CA761">
        <v>0.70834699999999995</v>
      </c>
      <c r="CB761">
        <v>0.54719899999999999</v>
      </c>
      <c r="CC761">
        <v>0.55325500000000005</v>
      </c>
      <c r="CD761">
        <v>0.25406600000000001</v>
      </c>
      <c r="CE761">
        <v>0.11297699999999999</v>
      </c>
      <c r="CF761">
        <v>0.15218499999999999</v>
      </c>
      <c r="CG761">
        <v>0.24813399999999999</v>
      </c>
      <c r="CH761">
        <v>3.1465E-2</v>
      </c>
      <c r="CI761">
        <v>9.8071000000000005E-2</v>
      </c>
      <c r="CJ761">
        <v>-6.3879000000000005E-2</v>
      </c>
      <c r="CK761">
        <v>-0.244779</v>
      </c>
      <c r="CL761">
        <v>-0.192776</v>
      </c>
      <c r="CM761">
        <v>-0.280862</v>
      </c>
      <c r="CN761">
        <v>-0.15365100000000001</v>
      </c>
      <c r="CO761">
        <v>2.287E-3</v>
      </c>
      <c r="CP761">
        <v>0.15324699999999999</v>
      </c>
      <c r="CQ761">
        <v>0.35548400000000002</v>
      </c>
      <c r="CR761">
        <v>0.359599</v>
      </c>
      <c r="CS761">
        <v>0.43341600000000002</v>
      </c>
    </row>
    <row r="762" spans="1:103" x14ac:dyDescent="0.25">
      <c r="A762" t="s">
        <v>108</v>
      </c>
      <c r="B762" t="s">
        <v>109</v>
      </c>
      <c r="C762" t="s">
        <v>26</v>
      </c>
      <c r="D762">
        <v>0.390961</v>
      </c>
      <c r="E762">
        <v>0.46411999999999998</v>
      </c>
      <c r="F762">
        <v>0.37550499999999998</v>
      </c>
      <c r="G762">
        <v>0.53451099999999996</v>
      </c>
      <c r="H762">
        <v>0.69709200000000004</v>
      </c>
      <c r="I762">
        <v>0.27619100000000002</v>
      </c>
      <c r="J762">
        <v>0.39468500000000001</v>
      </c>
      <c r="K762">
        <v>0.35174</v>
      </c>
      <c r="L762">
        <v>0.29054600000000003</v>
      </c>
      <c r="M762">
        <v>0.24370600000000001</v>
      </c>
      <c r="N762">
        <v>0.36363699999999999</v>
      </c>
      <c r="O762">
        <v>0.68093099999999995</v>
      </c>
      <c r="P762">
        <v>0.94554099999999996</v>
      </c>
      <c r="Q762">
        <v>0.90936300000000003</v>
      </c>
      <c r="R762">
        <v>0.97162300000000001</v>
      </c>
      <c r="S762">
        <v>0.857603</v>
      </c>
      <c r="T762">
        <v>0.640621</v>
      </c>
      <c r="U762">
        <v>0.42318699999999998</v>
      </c>
      <c r="V762">
        <v>0.211981</v>
      </c>
      <c r="W762">
        <v>3.601E-3</v>
      </c>
      <c r="X762">
        <v>0.44478600000000001</v>
      </c>
      <c r="Y762">
        <v>0.43272300000000002</v>
      </c>
      <c r="Z762">
        <v>0.35512300000000002</v>
      </c>
      <c r="AA762">
        <v>0.34749000000000002</v>
      </c>
      <c r="AB762">
        <v>0.173095</v>
      </c>
      <c r="AC762">
        <v>0.51551000000000002</v>
      </c>
      <c r="AD762">
        <v>0.60608099999999998</v>
      </c>
      <c r="AE762">
        <v>0.61617999999999995</v>
      </c>
      <c r="AF762">
        <v>0.87491300000000005</v>
      </c>
      <c r="AG762">
        <v>0.85586399999999996</v>
      </c>
      <c r="AH762">
        <v>0.90933699999999995</v>
      </c>
      <c r="AI762">
        <v>0.75735600000000003</v>
      </c>
      <c r="AJ762">
        <v>0.93795499999999998</v>
      </c>
      <c r="AK762">
        <v>1.09961</v>
      </c>
      <c r="AL762">
        <v>0.54856400000000005</v>
      </c>
      <c r="AM762">
        <v>0.57950199999999996</v>
      </c>
      <c r="AN762">
        <v>0.72231500000000004</v>
      </c>
      <c r="AO762">
        <v>0.870614</v>
      </c>
      <c r="AP762">
        <v>1.2961400000000001</v>
      </c>
      <c r="AQ762">
        <v>1.056152</v>
      </c>
      <c r="AR762">
        <v>1.056014</v>
      </c>
      <c r="AS762">
        <v>1.001741</v>
      </c>
      <c r="AT762">
        <v>1.402598</v>
      </c>
      <c r="AU762">
        <v>1.7624359999999999</v>
      </c>
      <c r="AV762">
        <v>1.5617730000000001</v>
      </c>
      <c r="AW762">
        <v>0.81996999999999998</v>
      </c>
      <c r="AX762">
        <v>0.44401299999999999</v>
      </c>
      <c r="AY762">
        <v>0.47122399999999998</v>
      </c>
      <c r="AZ762">
        <v>0.20088700000000001</v>
      </c>
      <c r="BA762">
        <v>0.11224199999999999</v>
      </c>
      <c r="BB762">
        <v>5.2306999999999999E-2</v>
      </c>
      <c r="BC762">
        <v>0.194578</v>
      </c>
      <c r="BD762">
        <v>8.7954000000000004E-2</v>
      </c>
      <c r="BE762">
        <v>1.3429E-2</v>
      </c>
      <c r="BF762">
        <v>0.31843100000000002</v>
      </c>
      <c r="BG762">
        <v>0.28317100000000001</v>
      </c>
      <c r="BH762">
        <v>0.28886600000000001</v>
      </c>
      <c r="BI762">
        <v>0.17999200000000001</v>
      </c>
      <c r="BJ762">
        <v>7.6497999999999997E-2</v>
      </c>
      <c r="BK762">
        <v>0.22097700000000001</v>
      </c>
      <c r="BL762">
        <v>0.13869899999999999</v>
      </c>
      <c r="BM762">
        <v>0.22118599999999999</v>
      </c>
      <c r="BN762">
        <v>2.1842E-2</v>
      </c>
      <c r="BO762">
        <v>-0.11644400000000001</v>
      </c>
      <c r="BP762">
        <v>-6.7446999999999993E-2</v>
      </c>
      <c r="BQ762">
        <v>0.37696400000000002</v>
      </c>
      <c r="BR762">
        <v>0.61865300000000001</v>
      </c>
      <c r="BS762">
        <v>0.78005899999999995</v>
      </c>
      <c r="BT762">
        <v>0.88151199999999996</v>
      </c>
      <c r="BU762">
        <v>1.0268949999999999</v>
      </c>
      <c r="BV762">
        <v>0.72403799999999996</v>
      </c>
      <c r="BW762">
        <v>0.469001</v>
      </c>
      <c r="BX762">
        <v>0.40508300000000003</v>
      </c>
      <c r="BY762">
        <v>0.59105300000000005</v>
      </c>
      <c r="BZ762">
        <v>0.246588</v>
      </c>
      <c r="CA762">
        <v>0.39066400000000001</v>
      </c>
      <c r="CB762">
        <v>0.110627</v>
      </c>
      <c r="CC762">
        <v>-2.137E-2</v>
      </c>
      <c r="CD762">
        <v>4.2722999999999997E-2</v>
      </c>
      <c r="CE762">
        <v>3.5388000000000003E-2</v>
      </c>
      <c r="CF762">
        <v>0.208069</v>
      </c>
      <c r="CG762">
        <v>0.34105999999999997</v>
      </c>
      <c r="CH762">
        <v>0.32503300000000002</v>
      </c>
      <c r="CI762">
        <v>0.38646399999999997</v>
      </c>
      <c r="CJ762">
        <v>0.42390899999999998</v>
      </c>
      <c r="CK762">
        <v>0.65095099999999995</v>
      </c>
    </row>
    <row r="763" spans="1:103" x14ac:dyDescent="0.25">
      <c r="A763" t="s">
        <v>108</v>
      </c>
      <c r="B763" t="s">
        <v>109</v>
      </c>
      <c r="C763" t="s">
        <v>27</v>
      </c>
      <c r="D763">
        <v>1.0096419999999999</v>
      </c>
      <c r="E763">
        <v>1.0976790000000001</v>
      </c>
      <c r="F763">
        <v>0.86397800000000002</v>
      </c>
      <c r="G763">
        <v>1.056324</v>
      </c>
      <c r="H763">
        <v>0.98659300000000005</v>
      </c>
      <c r="I763">
        <v>0.93408100000000005</v>
      </c>
      <c r="J763">
        <v>1.239978</v>
      </c>
      <c r="K763">
        <v>1.1846559999999999</v>
      </c>
      <c r="L763">
        <v>1.4196610000000001</v>
      </c>
      <c r="M763">
        <v>1.3081480000000001</v>
      </c>
      <c r="N763">
        <v>1.6036429999999999</v>
      </c>
      <c r="O763">
        <v>1.9539930000000001</v>
      </c>
      <c r="P763">
        <v>2.7703720000000001</v>
      </c>
      <c r="Q763">
        <v>3.0089169999999998</v>
      </c>
      <c r="R763">
        <v>2.053185</v>
      </c>
      <c r="S763">
        <v>1.9340889999999999</v>
      </c>
      <c r="T763">
        <v>1.8256669999999999</v>
      </c>
      <c r="U763">
        <v>1.662234</v>
      </c>
      <c r="V763">
        <v>1.782878</v>
      </c>
      <c r="W763">
        <v>1.063555</v>
      </c>
      <c r="X763">
        <v>1.9705010000000001</v>
      </c>
      <c r="Y763">
        <v>1.8679410000000001</v>
      </c>
      <c r="Z763">
        <v>2.2619250000000002</v>
      </c>
      <c r="AA763">
        <v>2.6004890000000001</v>
      </c>
      <c r="AB763">
        <v>2.005204</v>
      </c>
      <c r="AC763">
        <v>1.657673</v>
      </c>
      <c r="AD763">
        <v>1.319202</v>
      </c>
      <c r="AE763">
        <v>1.3777630000000001</v>
      </c>
      <c r="AF763">
        <v>1.208081</v>
      </c>
      <c r="AG763">
        <v>1.0641689999999999</v>
      </c>
      <c r="AH763">
        <v>1.0092080000000001</v>
      </c>
      <c r="AI763">
        <v>1.0992980000000001</v>
      </c>
      <c r="AJ763">
        <v>1.1084050000000001</v>
      </c>
      <c r="AK763">
        <v>1.1278049999999999</v>
      </c>
      <c r="AL763">
        <v>1.041676</v>
      </c>
      <c r="AM763">
        <v>1.0267710000000001</v>
      </c>
      <c r="AN763">
        <v>1.2198340000000001</v>
      </c>
      <c r="AO763">
        <v>1.207311</v>
      </c>
      <c r="AP763">
        <v>1.4717910000000001</v>
      </c>
      <c r="AQ763">
        <v>1.510513</v>
      </c>
      <c r="AR763">
        <v>1.341181</v>
      </c>
      <c r="AS763">
        <v>1.444499</v>
      </c>
      <c r="AT763">
        <v>1.455076</v>
      </c>
      <c r="AU763">
        <v>1.4407669999999999</v>
      </c>
      <c r="AV763">
        <v>1.388989</v>
      </c>
      <c r="AW763">
        <v>1.5060340000000001</v>
      </c>
      <c r="AX763">
        <v>1.3325480000000001</v>
      </c>
      <c r="AY763">
        <v>1.5613330000000001</v>
      </c>
      <c r="AZ763">
        <v>1.2594829999999999</v>
      </c>
      <c r="BA763">
        <v>1.2543960000000001</v>
      </c>
      <c r="BB763">
        <v>0.81421600000000005</v>
      </c>
      <c r="BC763">
        <v>0.75483599999999995</v>
      </c>
      <c r="BD763">
        <v>0.52866500000000005</v>
      </c>
      <c r="BE763">
        <v>0.61241900000000005</v>
      </c>
      <c r="BF763">
        <v>0.64354100000000003</v>
      </c>
      <c r="BG763">
        <v>0.78446000000000005</v>
      </c>
      <c r="BH763">
        <v>0.43144900000000003</v>
      </c>
      <c r="BI763">
        <v>0.154776</v>
      </c>
      <c r="BJ763">
        <v>0.122489</v>
      </c>
      <c r="BK763">
        <v>0.264185</v>
      </c>
      <c r="BL763">
        <v>0.37562699999999999</v>
      </c>
      <c r="BM763">
        <v>0.63768499999999995</v>
      </c>
      <c r="BN763">
        <v>0.35397499999999998</v>
      </c>
      <c r="BO763">
        <v>0.225019</v>
      </c>
      <c r="BP763">
        <v>0.32787100000000002</v>
      </c>
      <c r="BQ763">
        <v>1.2733000000000001</v>
      </c>
    </row>
    <row r="764" spans="1:103" x14ac:dyDescent="0.25">
      <c r="A764" t="s">
        <v>110</v>
      </c>
      <c r="B764" t="s">
        <v>111</v>
      </c>
      <c r="C764" t="s">
        <v>10</v>
      </c>
      <c r="D764">
        <v>-13.456899999999999</v>
      </c>
      <c r="E764">
        <v>-10.672700000000001</v>
      </c>
      <c r="F764">
        <v>-13.1175</v>
      </c>
      <c r="G764">
        <v>-12.6677</v>
      </c>
      <c r="H764">
        <v>-14.3156</v>
      </c>
      <c r="I764">
        <v>-10.3911</v>
      </c>
      <c r="J764">
        <v>-6.1647999999999996</v>
      </c>
      <c r="K764">
        <v>0.4461</v>
      </c>
      <c r="L764">
        <v>2.2572000000000001</v>
      </c>
      <c r="M764">
        <v>-2.0099999999999998</v>
      </c>
      <c r="N764">
        <v>-4.1322999999999999</v>
      </c>
      <c r="O764">
        <v>-5.9298999999999999</v>
      </c>
      <c r="P764">
        <v>3.5076000000000001</v>
      </c>
      <c r="Q764">
        <v>12.8933</v>
      </c>
      <c r="R764">
        <v>16.4908</v>
      </c>
      <c r="S764">
        <v>22.778700000000001</v>
      </c>
      <c r="T764">
        <v>-16.239699999999999</v>
      </c>
      <c r="U764">
        <v>-21.3963</v>
      </c>
      <c r="V764">
        <v>-17.836500000000001</v>
      </c>
      <c r="W764">
        <v>-14.7006</v>
      </c>
      <c r="X764">
        <v>-15.584899999999999</v>
      </c>
      <c r="Y764">
        <v>-7.7445000000000004</v>
      </c>
      <c r="Z764">
        <v>-10.0284</v>
      </c>
      <c r="AA764">
        <v>-8.6254000000000008</v>
      </c>
      <c r="AB764">
        <v>-7.4884000000000004</v>
      </c>
      <c r="AC764">
        <v>-1.4426000000000001</v>
      </c>
      <c r="AD764">
        <v>1.7896000000000001</v>
      </c>
      <c r="AE764">
        <v>1.5213000000000001</v>
      </c>
      <c r="AF764">
        <v>-3.0762999999999998</v>
      </c>
      <c r="AG764">
        <v>-6.2222999999999997</v>
      </c>
      <c r="AH764">
        <v>-5.2548000000000004</v>
      </c>
      <c r="AI764">
        <v>-3.8677999999999999</v>
      </c>
      <c r="AJ764">
        <v>-0.35399999999999998</v>
      </c>
      <c r="AK764">
        <v>-2.7360000000000002</v>
      </c>
      <c r="AL764">
        <v>-3.0424000000000002</v>
      </c>
      <c r="AM764">
        <v>-4.7938000000000001</v>
      </c>
      <c r="AN764">
        <v>-2.4603999999999999</v>
      </c>
      <c r="AO764">
        <v>1.1862999999999999</v>
      </c>
      <c r="AP764">
        <v>-1.5688</v>
      </c>
      <c r="AQ764">
        <v>0.4209</v>
      </c>
      <c r="AR764">
        <v>-5.875</v>
      </c>
      <c r="AS764">
        <v>-8.2626000000000008</v>
      </c>
      <c r="AT764">
        <v>3.1288999999999998</v>
      </c>
      <c r="AU764">
        <v>3.9863</v>
      </c>
      <c r="AV764">
        <v>2.6095000000000002</v>
      </c>
      <c r="AW764">
        <v>6.9145000000000003</v>
      </c>
      <c r="AX764">
        <v>2.3613</v>
      </c>
      <c r="AY764">
        <v>-0.85940000000000005</v>
      </c>
      <c r="AZ764">
        <v>-0.95469999999999999</v>
      </c>
      <c r="BA764">
        <v>-9.6143999999999998</v>
      </c>
      <c r="BB764">
        <v>-11.6135</v>
      </c>
      <c r="BC764">
        <v>-9.9217999999999993</v>
      </c>
      <c r="BD764">
        <v>-7.6237000000000004</v>
      </c>
      <c r="BE764">
        <v>-6.1139999999999999</v>
      </c>
      <c r="BF764">
        <v>4.0930999999999997</v>
      </c>
      <c r="BG764">
        <v>5.2724000000000002</v>
      </c>
      <c r="BH764">
        <v>6.8977000000000004</v>
      </c>
      <c r="BI764">
        <v>2.8628999999999998</v>
      </c>
      <c r="BJ764">
        <v>5.1864999999999997</v>
      </c>
      <c r="BK764">
        <v>5.4322999999999997</v>
      </c>
      <c r="BL764">
        <v>6.0636999999999999</v>
      </c>
      <c r="BM764">
        <v>2.8077999999999999</v>
      </c>
      <c r="BN764">
        <v>-2.3016999999999999</v>
      </c>
      <c r="BO764">
        <v>3.9990000000000001</v>
      </c>
      <c r="BP764">
        <v>8.8820999999999994</v>
      </c>
      <c r="BQ764">
        <v>0.93969999999999998</v>
      </c>
      <c r="BR764">
        <v>-0.92169999999999996</v>
      </c>
      <c r="BS764">
        <v>-7.9173999999999998</v>
      </c>
      <c r="BT764">
        <v>-3.1758000000000002</v>
      </c>
      <c r="BU764">
        <v>1.2470000000000001</v>
      </c>
      <c r="BV764">
        <v>3.0190000000000001</v>
      </c>
      <c r="BW764">
        <v>1.228</v>
      </c>
      <c r="BX764">
        <v>-4.2207999999999997</v>
      </c>
      <c r="BY764">
        <v>-3.7027999999999999</v>
      </c>
      <c r="BZ764">
        <v>5.0258000000000003</v>
      </c>
      <c r="CA764">
        <v>6.8253000000000004</v>
      </c>
      <c r="CB764">
        <v>9.1376000000000008</v>
      </c>
      <c r="CC764">
        <v>12.224</v>
      </c>
      <c r="CD764">
        <v>13.2621</v>
      </c>
      <c r="CE764">
        <v>6.8010000000000002</v>
      </c>
      <c r="CF764">
        <v>8.1933000000000007</v>
      </c>
      <c r="CG764">
        <v>7.7683</v>
      </c>
      <c r="CH764">
        <v>9.4461999999999993</v>
      </c>
      <c r="CI764">
        <v>27.516500000000001</v>
      </c>
      <c r="CJ764">
        <v>13.7058</v>
      </c>
      <c r="CK764">
        <v>11.6165</v>
      </c>
      <c r="CL764">
        <v>1.0928</v>
      </c>
      <c r="CM764">
        <v>-5.0510999999999999</v>
      </c>
      <c r="CN764">
        <v>1.6134999999999999</v>
      </c>
      <c r="CO764">
        <v>17.238299999999999</v>
      </c>
    </row>
    <row r="765" spans="1:103" x14ac:dyDescent="0.25">
      <c r="A765" t="s">
        <v>110</v>
      </c>
      <c r="B765" t="s">
        <v>111</v>
      </c>
      <c r="C765" t="s">
        <v>11</v>
      </c>
      <c r="D765">
        <v>2.6100000000000002E-2</v>
      </c>
      <c r="E765">
        <v>0.18440000000000001</v>
      </c>
      <c r="F765">
        <v>1.83E-2</v>
      </c>
      <c r="G765">
        <v>0.2611</v>
      </c>
      <c r="H765">
        <v>0.34250000000000003</v>
      </c>
      <c r="I765">
        <v>0.48060000000000003</v>
      </c>
      <c r="J765">
        <v>0.71040000000000003</v>
      </c>
      <c r="K765">
        <v>1.0631999999999999</v>
      </c>
      <c r="L765">
        <v>0.1633</v>
      </c>
      <c r="M765">
        <v>0.1575</v>
      </c>
      <c r="N765">
        <v>0.20169999999999999</v>
      </c>
      <c r="O765">
        <v>0.43940000000000001</v>
      </c>
      <c r="P765">
        <v>0.75039999999999996</v>
      </c>
      <c r="Q765">
        <v>0.33860000000000001</v>
      </c>
      <c r="R765">
        <v>0.3916</v>
      </c>
      <c r="S765">
        <v>0.32869999999999999</v>
      </c>
      <c r="T765">
        <v>0.14319999999999999</v>
      </c>
      <c r="U765">
        <v>2.7199999999999998E-2</v>
      </c>
      <c r="V765">
        <v>2.5100000000000001E-2</v>
      </c>
      <c r="W765">
        <v>-0.29310000000000003</v>
      </c>
      <c r="X765">
        <v>0.59989999999999999</v>
      </c>
      <c r="Y765">
        <v>0.54059999999999997</v>
      </c>
      <c r="Z765">
        <v>0.72989999999999999</v>
      </c>
      <c r="AA765">
        <v>0.74960000000000004</v>
      </c>
      <c r="AB765">
        <v>0.47389999999999999</v>
      </c>
      <c r="AC765">
        <v>1.1901999999999999</v>
      </c>
      <c r="AD765">
        <v>0.7893</v>
      </c>
      <c r="AE765">
        <v>0.66949999999999998</v>
      </c>
      <c r="AF765">
        <v>0.88670000000000004</v>
      </c>
      <c r="AG765">
        <v>0.82150000000000001</v>
      </c>
      <c r="AH765">
        <v>0.59370000000000001</v>
      </c>
      <c r="AI765">
        <v>0.67490000000000006</v>
      </c>
      <c r="AJ765">
        <v>0.60560000000000003</v>
      </c>
      <c r="AK765">
        <v>0.74870000000000003</v>
      </c>
      <c r="AL765">
        <v>0.8518</v>
      </c>
      <c r="AM765">
        <v>0.84340000000000004</v>
      </c>
      <c r="AN765">
        <v>1.3295999999999999</v>
      </c>
      <c r="AO765">
        <v>1.2669999999999999</v>
      </c>
      <c r="AP765">
        <v>1.8259000000000001</v>
      </c>
      <c r="AQ765">
        <v>1.5316000000000001</v>
      </c>
      <c r="AR765">
        <v>1.8003</v>
      </c>
      <c r="AS765">
        <v>2.0051999999999999</v>
      </c>
      <c r="AT765">
        <v>0.91710000000000003</v>
      </c>
      <c r="AU765">
        <v>0.78920000000000001</v>
      </c>
      <c r="AV765">
        <v>0.87560000000000004</v>
      </c>
      <c r="AW765">
        <v>0.94159999999999999</v>
      </c>
      <c r="AX765">
        <v>0.99790000000000001</v>
      </c>
      <c r="AY765">
        <v>0.66639999999999999</v>
      </c>
      <c r="AZ765">
        <v>0.57630000000000003</v>
      </c>
      <c r="BA765">
        <v>0.61950000000000005</v>
      </c>
      <c r="BB765">
        <v>0.82330000000000003</v>
      </c>
      <c r="BC765">
        <v>1.2909999999999999</v>
      </c>
      <c r="BD765">
        <v>0.67359999999999998</v>
      </c>
      <c r="BE765">
        <v>3.5099999999999999E-2</v>
      </c>
      <c r="BF765">
        <v>9.7299999999999998E-2</v>
      </c>
      <c r="BG765">
        <v>0.1321</v>
      </c>
      <c r="BH765">
        <v>-5.8200000000000002E-2</v>
      </c>
      <c r="BI765">
        <v>-0.25519999999999998</v>
      </c>
      <c r="BJ765">
        <v>-0.41470000000000001</v>
      </c>
      <c r="BK765">
        <v>-0.27060000000000001</v>
      </c>
      <c r="BL765">
        <v>-0.3095</v>
      </c>
      <c r="BM765">
        <v>-0.28360000000000002</v>
      </c>
      <c r="BN765">
        <v>-0.49869999999999998</v>
      </c>
      <c r="BO765">
        <v>-0.77470000000000006</v>
      </c>
      <c r="BP765">
        <v>-0.62709999999999999</v>
      </c>
      <c r="BQ765">
        <v>-0.35210000000000002</v>
      </c>
      <c r="BR765">
        <v>0.20599999999999999</v>
      </c>
      <c r="BS765">
        <v>0.2104</v>
      </c>
      <c r="BT765">
        <v>0.51680000000000004</v>
      </c>
      <c r="BU765">
        <v>1.1400999999999999</v>
      </c>
      <c r="BV765">
        <v>1.4440999999999999</v>
      </c>
      <c r="BW765">
        <v>1.1936</v>
      </c>
      <c r="BX765">
        <v>1.2542</v>
      </c>
      <c r="BY765">
        <v>1.4542999999999999</v>
      </c>
      <c r="BZ765">
        <v>1.6555</v>
      </c>
      <c r="CA765">
        <v>2.4043999999999999</v>
      </c>
      <c r="CB765">
        <v>1.8992</v>
      </c>
      <c r="CC765">
        <v>1.9858</v>
      </c>
      <c r="CD765">
        <v>1.0309999999999999</v>
      </c>
      <c r="CE765">
        <v>0.59940000000000004</v>
      </c>
      <c r="CF765">
        <v>0.7228</v>
      </c>
      <c r="CG765">
        <v>0.78700000000000003</v>
      </c>
    </row>
    <row r="766" spans="1:103" x14ac:dyDescent="0.25">
      <c r="A766" t="s">
        <v>110</v>
      </c>
      <c r="B766" t="s">
        <v>111</v>
      </c>
      <c r="C766" t="s">
        <v>12</v>
      </c>
      <c r="D766">
        <v>0.29870000000000002</v>
      </c>
      <c r="E766">
        <v>0.37230000000000002</v>
      </c>
      <c r="F766">
        <v>0.28499999999999998</v>
      </c>
      <c r="G766">
        <v>0.34300000000000003</v>
      </c>
      <c r="H766">
        <v>0.39450000000000002</v>
      </c>
      <c r="I766">
        <v>0.11840000000000001</v>
      </c>
      <c r="J766">
        <v>0.20480000000000001</v>
      </c>
      <c r="K766">
        <v>0.19309999999999999</v>
      </c>
      <c r="L766">
        <v>0.1643</v>
      </c>
      <c r="M766">
        <v>0.16239999999999999</v>
      </c>
      <c r="N766">
        <v>0.25219999999999998</v>
      </c>
      <c r="O766">
        <v>0.41889999999999999</v>
      </c>
      <c r="P766">
        <v>0.54459999999999997</v>
      </c>
      <c r="Q766">
        <v>0.52459999999999996</v>
      </c>
      <c r="R766">
        <v>0.57930000000000004</v>
      </c>
      <c r="S766">
        <v>0.52690000000000003</v>
      </c>
      <c r="T766">
        <v>0.42809999999999998</v>
      </c>
      <c r="U766">
        <v>0.30020000000000002</v>
      </c>
      <c r="V766">
        <v>0.1797</v>
      </c>
      <c r="W766">
        <v>-6.2199999999999998E-2</v>
      </c>
      <c r="X766">
        <v>0.55189999999999995</v>
      </c>
      <c r="Y766">
        <v>0.5353</v>
      </c>
      <c r="Z766">
        <v>0.51039999999999996</v>
      </c>
      <c r="AA766">
        <v>0.56620000000000004</v>
      </c>
      <c r="AB766">
        <v>0.43109999999999998</v>
      </c>
      <c r="AC766">
        <v>0.99360000000000004</v>
      </c>
      <c r="AD766">
        <v>1.0691999999999999</v>
      </c>
      <c r="AE766">
        <v>1.0612999999999999</v>
      </c>
      <c r="AF766">
        <v>1.3372999999999999</v>
      </c>
      <c r="AG766">
        <v>1.2261</v>
      </c>
      <c r="AH766">
        <v>1.2382</v>
      </c>
      <c r="AI766">
        <v>1.0752999999999999</v>
      </c>
      <c r="AJ766">
        <v>1.1990000000000001</v>
      </c>
      <c r="AK766">
        <v>1.3138000000000001</v>
      </c>
      <c r="AL766">
        <v>0.74650000000000005</v>
      </c>
      <c r="AM766">
        <v>0.61560000000000004</v>
      </c>
      <c r="AN766">
        <v>0.71509999999999996</v>
      </c>
      <c r="AO766">
        <v>0.84450000000000003</v>
      </c>
      <c r="AP766">
        <v>1.1306</v>
      </c>
      <c r="AQ766">
        <v>0.96399999999999997</v>
      </c>
      <c r="AR766">
        <v>0.96060000000000001</v>
      </c>
      <c r="AS766">
        <v>0.96009999999999995</v>
      </c>
      <c r="AT766">
        <v>1.2502</v>
      </c>
      <c r="AU766">
        <v>1.3762000000000001</v>
      </c>
      <c r="AV766">
        <v>1.0364</v>
      </c>
      <c r="AW766">
        <v>0.54090000000000005</v>
      </c>
      <c r="AX766">
        <v>0.2094</v>
      </c>
      <c r="AY766">
        <v>0.2132</v>
      </c>
      <c r="AZ766">
        <v>4.1799999999999997E-2</v>
      </c>
      <c r="BA766">
        <v>-2.3099999999999999E-2</v>
      </c>
      <c r="BB766">
        <v>-9.6799999999999997E-2</v>
      </c>
      <c r="BC766">
        <v>-2.4E-2</v>
      </c>
      <c r="BD766">
        <v>-9.1999999999999998E-2</v>
      </c>
      <c r="BE766">
        <v>-0.1321</v>
      </c>
      <c r="BF766">
        <v>4.7800000000000002E-2</v>
      </c>
      <c r="BG766">
        <v>1.9099999999999999E-2</v>
      </c>
      <c r="BH766">
        <v>1.38E-2</v>
      </c>
      <c r="BI766">
        <v>-7.0999999999999994E-2</v>
      </c>
      <c r="BJ766">
        <v>-0.1208</v>
      </c>
      <c r="BK766">
        <v>-1.2999999999999999E-3</v>
      </c>
      <c r="BL766">
        <v>-7.0599999999999996E-2</v>
      </c>
      <c r="BM766">
        <v>4.7000000000000002E-3</v>
      </c>
      <c r="BN766">
        <v>-0.14319999999999999</v>
      </c>
      <c r="BO766">
        <v>-0.31530000000000002</v>
      </c>
      <c r="BP766">
        <v>-0.17219999999999999</v>
      </c>
      <c r="BQ766">
        <v>0.37319999999999998</v>
      </c>
      <c r="BR766">
        <v>0.8115</v>
      </c>
      <c r="BS766">
        <v>1.0528</v>
      </c>
      <c r="BT766">
        <v>1.2406999999999999</v>
      </c>
      <c r="BU766">
        <v>1.4454</v>
      </c>
      <c r="BV766">
        <v>1.1472</v>
      </c>
      <c r="BW766">
        <v>0.77400000000000002</v>
      </c>
      <c r="BX766">
        <v>0.78810000000000002</v>
      </c>
      <c r="BY766">
        <v>0.91910000000000003</v>
      </c>
    </row>
    <row r="767" spans="1:103" x14ac:dyDescent="0.25">
      <c r="A767" t="s">
        <v>110</v>
      </c>
      <c r="B767" t="s">
        <v>111</v>
      </c>
      <c r="C767" t="s">
        <v>13</v>
      </c>
      <c r="D767">
        <v>4.5699999999999998E-2</v>
      </c>
      <c r="E767">
        <v>0.32840000000000003</v>
      </c>
      <c r="F767">
        <v>3.2899999999999999E-2</v>
      </c>
      <c r="G767">
        <v>0.4456</v>
      </c>
      <c r="H767">
        <v>0.59419999999999995</v>
      </c>
      <c r="I767">
        <v>0.80059999999999998</v>
      </c>
      <c r="J767">
        <v>1.1946000000000001</v>
      </c>
      <c r="K767">
        <v>1.8995</v>
      </c>
      <c r="L767">
        <v>0.1691</v>
      </c>
      <c r="M767">
        <v>0.154</v>
      </c>
      <c r="N767">
        <v>0.19109999999999999</v>
      </c>
      <c r="O767">
        <v>0.40379999999999999</v>
      </c>
      <c r="P767">
        <v>0.64329999999999998</v>
      </c>
      <c r="Q767">
        <v>0.3054</v>
      </c>
      <c r="R767">
        <v>0.37019999999999997</v>
      </c>
      <c r="S767">
        <v>0.3115</v>
      </c>
      <c r="T767">
        <v>0.14369999999999999</v>
      </c>
      <c r="U767">
        <v>2.7E-2</v>
      </c>
      <c r="V767">
        <v>2.4199999999999999E-2</v>
      </c>
      <c r="W767">
        <v>-0.25380000000000003</v>
      </c>
      <c r="X767">
        <v>0.80369999999999997</v>
      </c>
      <c r="Y767">
        <v>0.72350000000000003</v>
      </c>
      <c r="Z767">
        <v>0.96189999999999998</v>
      </c>
      <c r="AA767">
        <v>0.98980000000000001</v>
      </c>
      <c r="AB767">
        <v>0.63280000000000003</v>
      </c>
      <c r="AC767">
        <v>1.71</v>
      </c>
      <c r="AD767">
        <v>1.1619999999999999</v>
      </c>
      <c r="AE767">
        <v>0.99890000000000001</v>
      </c>
      <c r="AF767">
        <v>1.2897000000000001</v>
      </c>
      <c r="AG767">
        <v>1.2586999999999999</v>
      </c>
      <c r="AH767">
        <v>0.9083</v>
      </c>
      <c r="AI767">
        <v>1.048</v>
      </c>
      <c r="AJ767">
        <v>0.98199999999999998</v>
      </c>
      <c r="AK767">
        <v>1.167</v>
      </c>
      <c r="AL767">
        <v>1.3127</v>
      </c>
      <c r="AM767">
        <v>1.3521000000000001</v>
      </c>
      <c r="AN767">
        <v>2.3216999999999999</v>
      </c>
      <c r="AO767">
        <v>2.2061999999999999</v>
      </c>
      <c r="AP767">
        <v>3.5204</v>
      </c>
      <c r="AQ767">
        <v>2.5451000000000001</v>
      </c>
      <c r="AR767">
        <v>3.0760999999999998</v>
      </c>
      <c r="AS767">
        <v>3.581</v>
      </c>
      <c r="AT767">
        <v>0.9919</v>
      </c>
      <c r="AU767">
        <v>0.87560000000000004</v>
      </c>
      <c r="AV767">
        <v>0.96189999999999998</v>
      </c>
      <c r="AW767">
        <v>1.0448</v>
      </c>
      <c r="AX767">
        <v>1.1276999999999999</v>
      </c>
      <c r="AY767">
        <v>0.79759999999999998</v>
      </c>
      <c r="AZ767">
        <v>0.71579999999999999</v>
      </c>
      <c r="BA767">
        <v>0.76149999999999995</v>
      </c>
      <c r="BB767">
        <v>1.0511999999999999</v>
      </c>
      <c r="BC767">
        <v>1.5704</v>
      </c>
      <c r="BD767">
        <v>0.87560000000000004</v>
      </c>
      <c r="BE767">
        <v>4.41E-2</v>
      </c>
      <c r="BF767">
        <v>0.1041</v>
      </c>
      <c r="BG767">
        <v>0.14599999999999999</v>
      </c>
      <c r="BH767">
        <v>-6.5600000000000006E-2</v>
      </c>
      <c r="BI767">
        <v>-0.30990000000000001</v>
      </c>
      <c r="BJ767">
        <v>-0.50129999999999997</v>
      </c>
      <c r="BK767">
        <v>-0.31590000000000001</v>
      </c>
      <c r="BL767">
        <v>-0.35580000000000001</v>
      </c>
      <c r="BM767">
        <v>-0.32369999999999999</v>
      </c>
      <c r="BN767">
        <v>-0.54349999999999998</v>
      </c>
      <c r="BO767">
        <v>-0.80689999999999995</v>
      </c>
      <c r="BP767">
        <v>-0.60350000000000004</v>
      </c>
      <c r="BQ767">
        <v>-0.44379999999999997</v>
      </c>
      <c r="BR767">
        <v>0.26550000000000001</v>
      </c>
      <c r="BS767">
        <v>0.26600000000000001</v>
      </c>
      <c r="BT767">
        <v>0.6694</v>
      </c>
      <c r="BU767">
        <v>1.5298</v>
      </c>
      <c r="BV767">
        <v>2.5457000000000001</v>
      </c>
      <c r="BW767">
        <v>2.0891999999999999</v>
      </c>
      <c r="BX767">
        <v>2.1238999999999999</v>
      </c>
      <c r="BY767">
        <v>2.4763000000000002</v>
      </c>
      <c r="BZ767">
        <v>2.8742000000000001</v>
      </c>
      <c r="CA767">
        <v>4.6886000000000001</v>
      </c>
      <c r="CB767">
        <v>3.3871000000000002</v>
      </c>
      <c r="CC767">
        <v>3.4058999999999999</v>
      </c>
      <c r="CD767">
        <v>1.4658</v>
      </c>
      <c r="CE767">
        <v>0.73799999999999999</v>
      </c>
      <c r="CF767">
        <v>0.88139999999999996</v>
      </c>
      <c r="CG767">
        <v>0.96089999999999998</v>
      </c>
    </row>
    <row r="768" spans="1:103" x14ac:dyDescent="0.25">
      <c r="A768" t="s">
        <v>110</v>
      </c>
      <c r="B768" t="s">
        <v>111</v>
      </c>
      <c r="C768" t="s">
        <v>14</v>
      </c>
      <c r="D768">
        <v>0.31219999999999998</v>
      </c>
      <c r="E768">
        <v>0.38700000000000001</v>
      </c>
      <c r="F768">
        <v>0.29980000000000001</v>
      </c>
      <c r="G768">
        <v>0.36299999999999999</v>
      </c>
      <c r="H768">
        <v>0.42680000000000001</v>
      </c>
      <c r="I768">
        <v>0.1295</v>
      </c>
      <c r="J768">
        <v>0.2271</v>
      </c>
      <c r="K768">
        <v>0.21110000000000001</v>
      </c>
      <c r="L768">
        <v>0.1757</v>
      </c>
      <c r="M768">
        <v>0.17100000000000001</v>
      </c>
      <c r="N768">
        <v>0.25180000000000002</v>
      </c>
      <c r="O768">
        <v>0.4007</v>
      </c>
      <c r="P768">
        <v>0.50519999999999998</v>
      </c>
      <c r="Q768">
        <v>0.47160000000000002</v>
      </c>
      <c r="R768">
        <v>0.5302</v>
      </c>
      <c r="S768">
        <v>0.48359999999999997</v>
      </c>
      <c r="T768">
        <v>0.40179999999999999</v>
      </c>
      <c r="U768">
        <v>0.29709999999999998</v>
      </c>
      <c r="V768">
        <v>0.17710000000000001</v>
      </c>
      <c r="W768">
        <v>-5.8400000000000001E-2</v>
      </c>
      <c r="X768">
        <v>0.78129999999999999</v>
      </c>
      <c r="Y768">
        <v>0.75700000000000001</v>
      </c>
      <c r="Z768">
        <v>0.72689999999999999</v>
      </c>
      <c r="AA768">
        <v>0.80310000000000004</v>
      </c>
      <c r="AB768">
        <v>0.59630000000000005</v>
      </c>
      <c r="AC768">
        <v>1.5069999999999999</v>
      </c>
      <c r="AD768">
        <v>1.6265000000000001</v>
      </c>
      <c r="AE768">
        <v>1.6546000000000001</v>
      </c>
      <c r="AF768">
        <v>2.0777999999999999</v>
      </c>
      <c r="AG768">
        <v>1.9447000000000001</v>
      </c>
      <c r="AH768">
        <v>1.9963</v>
      </c>
      <c r="AI768">
        <v>1.7398</v>
      </c>
      <c r="AJ768">
        <v>1.9333</v>
      </c>
      <c r="AK768">
        <v>2.1412</v>
      </c>
      <c r="AL768">
        <v>1.254</v>
      </c>
      <c r="AM768">
        <v>0.76839999999999997</v>
      </c>
      <c r="AN768">
        <v>0.85819999999999996</v>
      </c>
      <c r="AO768">
        <v>0.99680000000000002</v>
      </c>
      <c r="AP768">
        <v>1.2961</v>
      </c>
      <c r="AQ768">
        <v>1.1434</v>
      </c>
      <c r="AR768">
        <v>1.1594</v>
      </c>
      <c r="AS768">
        <v>1.1482000000000001</v>
      </c>
      <c r="AT768">
        <v>1.4729000000000001</v>
      </c>
      <c r="AU768">
        <v>1.6789000000000001</v>
      </c>
      <c r="AV768">
        <v>1.2726999999999999</v>
      </c>
      <c r="AW768">
        <v>0.69179999999999997</v>
      </c>
      <c r="AX768">
        <v>0.2218</v>
      </c>
      <c r="AY768">
        <v>0.23269999999999999</v>
      </c>
      <c r="AZ768">
        <v>4.6399999999999997E-2</v>
      </c>
      <c r="BA768">
        <v>-2.6200000000000001E-2</v>
      </c>
      <c r="BB768">
        <v>-0.11260000000000001</v>
      </c>
      <c r="BC768">
        <v>-2.7699999999999999E-2</v>
      </c>
      <c r="BD768">
        <v>-0.1062</v>
      </c>
      <c r="BE768">
        <v>-0.14749999999999999</v>
      </c>
      <c r="BF768">
        <v>5.2200000000000003E-2</v>
      </c>
      <c r="BG768">
        <v>2.0899999999999998E-2</v>
      </c>
      <c r="BH768">
        <v>1.5100000000000001E-2</v>
      </c>
      <c r="BI768">
        <v>-7.7200000000000005E-2</v>
      </c>
      <c r="BJ768">
        <v>-0.1295</v>
      </c>
      <c r="BK768">
        <v>-1.2999999999999999E-3</v>
      </c>
      <c r="BL768">
        <v>-7.3300000000000004E-2</v>
      </c>
      <c r="BM768">
        <v>4.8999999999999998E-3</v>
      </c>
      <c r="BN768">
        <v>-0.1449</v>
      </c>
      <c r="BO768">
        <v>-0.307</v>
      </c>
      <c r="BP768">
        <v>-0.1638</v>
      </c>
      <c r="BQ768">
        <v>0.4924</v>
      </c>
      <c r="BR768">
        <v>1.1140000000000001</v>
      </c>
      <c r="BS768">
        <v>1.4367000000000001</v>
      </c>
      <c r="BT768">
        <v>1.774</v>
      </c>
      <c r="BU768">
        <v>2.0579999999999998</v>
      </c>
      <c r="BV768">
        <v>1.569</v>
      </c>
      <c r="BW768">
        <v>0.94679999999999997</v>
      </c>
      <c r="BX768">
        <v>0.96209999999999996</v>
      </c>
      <c r="BY768">
        <v>1.1354</v>
      </c>
    </row>
    <row r="769" spans="1:103" x14ac:dyDescent="0.25">
      <c r="A769" t="s">
        <v>110</v>
      </c>
      <c r="B769" t="s">
        <v>111</v>
      </c>
      <c r="C769" t="s">
        <v>15</v>
      </c>
      <c r="D769">
        <v>-4.4756</v>
      </c>
      <c r="E769">
        <v>-4.9196999999999997</v>
      </c>
      <c r="F769">
        <v>-6.1889000000000003</v>
      </c>
      <c r="G769">
        <v>-4.1176000000000004</v>
      </c>
      <c r="H769">
        <v>-1.7585999999999999</v>
      </c>
      <c r="I769">
        <v>-9.1999999999999998E-2</v>
      </c>
      <c r="J769">
        <v>-0.30149999999999999</v>
      </c>
      <c r="K769">
        <v>2.5323000000000002</v>
      </c>
      <c r="L769">
        <v>-3.0082</v>
      </c>
      <c r="M769">
        <v>-3.9676999999999998</v>
      </c>
      <c r="N769">
        <v>-5.8952</v>
      </c>
      <c r="O769">
        <v>-9.9182000000000006</v>
      </c>
      <c r="P769">
        <v>-11.4693</v>
      </c>
      <c r="Q769">
        <v>-9.0396000000000001</v>
      </c>
      <c r="R769">
        <v>-10.6976</v>
      </c>
      <c r="S769">
        <v>-10.0725</v>
      </c>
      <c r="T769">
        <v>-11.203799999999999</v>
      </c>
      <c r="U769">
        <v>-12.045400000000001</v>
      </c>
      <c r="V769">
        <v>-10.756600000000001</v>
      </c>
      <c r="W769">
        <v>-10.526400000000001</v>
      </c>
      <c r="X769">
        <v>-7.2327000000000004</v>
      </c>
      <c r="Y769">
        <v>-6.1326000000000001</v>
      </c>
      <c r="Z769">
        <v>-4.9286000000000003</v>
      </c>
      <c r="AA769">
        <v>-4.1764000000000001</v>
      </c>
      <c r="AB769">
        <v>-3.2431000000000001</v>
      </c>
      <c r="AC769">
        <v>-2.7583000000000002</v>
      </c>
      <c r="AD769">
        <v>-1.4080999999999999</v>
      </c>
      <c r="AE769">
        <v>-1.9067000000000001</v>
      </c>
      <c r="AF769">
        <v>-0.39850000000000002</v>
      </c>
      <c r="AG769">
        <v>-0.34760000000000002</v>
      </c>
      <c r="AH769">
        <v>-2.1251000000000002</v>
      </c>
      <c r="AI769">
        <v>-1.8545</v>
      </c>
      <c r="AJ769">
        <v>-1.1082000000000001</v>
      </c>
      <c r="AK769">
        <v>-1.5390999999999999</v>
      </c>
      <c r="AL769">
        <v>-0.85040000000000004</v>
      </c>
      <c r="AM769">
        <v>-0.67820000000000003</v>
      </c>
      <c r="AN769">
        <v>-0.28289999999999998</v>
      </c>
      <c r="AO769">
        <v>1.5926</v>
      </c>
      <c r="AP769">
        <v>1.3574999999999999</v>
      </c>
      <c r="AQ769">
        <v>0.88739999999999997</v>
      </c>
      <c r="AR769">
        <v>-2.1461000000000001</v>
      </c>
      <c r="AS769">
        <v>-3.8773</v>
      </c>
      <c r="AT769">
        <v>-5.5309999999999997</v>
      </c>
      <c r="AU769">
        <v>-4.5403000000000002</v>
      </c>
      <c r="AV769">
        <v>-5.1219999999999999</v>
      </c>
      <c r="AW769">
        <v>-3.8027000000000002</v>
      </c>
      <c r="AX769">
        <v>-4.9283000000000001</v>
      </c>
      <c r="AY769">
        <v>-2.6516999999999999</v>
      </c>
      <c r="AZ769">
        <v>-1.8102</v>
      </c>
      <c r="BA769">
        <v>-3.698</v>
      </c>
      <c r="BB769">
        <v>-3.0529999999999999</v>
      </c>
      <c r="BC769">
        <v>-2.0507</v>
      </c>
      <c r="BD769">
        <v>0.1444</v>
      </c>
      <c r="BE769">
        <v>-0.43659999999999999</v>
      </c>
      <c r="BF769">
        <v>-0.80530000000000002</v>
      </c>
      <c r="BG769">
        <v>1.6008</v>
      </c>
      <c r="BH769">
        <v>2.1528999999999998</v>
      </c>
      <c r="BI769">
        <v>1.5024999999999999</v>
      </c>
      <c r="BJ769">
        <v>0.1212</v>
      </c>
      <c r="BK769">
        <v>-1.4974000000000001</v>
      </c>
      <c r="BL769">
        <v>-0.42109999999999997</v>
      </c>
      <c r="BM769">
        <v>0.65639999999999998</v>
      </c>
      <c r="BN769">
        <v>-1.6268</v>
      </c>
      <c r="BO769">
        <v>-1.7136</v>
      </c>
      <c r="BP769">
        <v>-0.72670000000000001</v>
      </c>
      <c r="BQ769">
        <v>-1.4120999999999999</v>
      </c>
      <c r="BR769">
        <v>2.3586</v>
      </c>
      <c r="BS769">
        <v>0.87890000000000001</v>
      </c>
      <c r="BT769">
        <v>1.1404000000000001</v>
      </c>
      <c r="BU769">
        <v>2.9365000000000001</v>
      </c>
      <c r="BV769">
        <v>6.0580999999999996</v>
      </c>
      <c r="BW769">
        <v>4.8029000000000002</v>
      </c>
      <c r="BX769">
        <v>4.5049000000000001</v>
      </c>
      <c r="BY769">
        <v>5.0260999999999996</v>
      </c>
      <c r="BZ769">
        <v>8.3528000000000002</v>
      </c>
      <c r="CA769">
        <v>10.6426</v>
      </c>
      <c r="CB769">
        <v>9.5526999999999997</v>
      </c>
      <c r="CC769">
        <v>11.562799999999999</v>
      </c>
      <c r="CD769">
        <v>8.9359000000000002</v>
      </c>
      <c r="CE769">
        <v>9.2486999999999995</v>
      </c>
      <c r="CF769">
        <v>10.7393</v>
      </c>
      <c r="CG769">
        <v>11.3825</v>
      </c>
    </row>
    <row r="770" spans="1:103" x14ac:dyDescent="0.25">
      <c r="A770" t="s">
        <v>110</v>
      </c>
      <c r="B770" t="s">
        <v>111</v>
      </c>
      <c r="C770" t="s">
        <v>16</v>
      </c>
      <c r="D770">
        <v>-6.2375999999999996</v>
      </c>
      <c r="E770">
        <v>-6.1441999999999997</v>
      </c>
      <c r="F770">
        <v>-7.2755999999999998</v>
      </c>
      <c r="G770">
        <v>-6.2793000000000001</v>
      </c>
      <c r="H770">
        <v>-6.0872999999999999</v>
      </c>
      <c r="I770">
        <v>-6.1356000000000002</v>
      </c>
      <c r="J770">
        <v>-6.8944000000000001</v>
      </c>
      <c r="K770">
        <v>-6.0976999999999997</v>
      </c>
      <c r="L770">
        <v>-5.0457999999999998</v>
      </c>
      <c r="M770">
        <v>-5.1127000000000002</v>
      </c>
      <c r="N770">
        <v>-5.8204000000000002</v>
      </c>
      <c r="O770">
        <v>-8.0136000000000003</v>
      </c>
      <c r="P770">
        <v>-8.5830000000000002</v>
      </c>
      <c r="Q770">
        <v>-7.4157000000000002</v>
      </c>
      <c r="R770">
        <v>-7.3475999999999999</v>
      </c>
      <c r="S770">
        <v>-6.9499000000000004</v>
      </c>
      <c r="T770">
        <v>-7.6856999999999998</v>
      </c>
      <c r="U770">
        <v>-9.0040999999999993</v>
      </c>
      <c r="V770">
        <v>-7.8422000000000001</v>
      </c>
      <c r="W770">
        <v>-7.9695999999999998</v>
      </c>
      <c r="X770">
        <v>-3.9394999999999998</v>
      </c>
      <c r="Y770">
        <v>-3.3580999999999999</v>
      </c>
      <c r="Z770">
        <v>-3.6863000000000001</v>
      </c>
      <c r="AA770">
        <v>-3.2772000000000001</v>
      </c>
      <c r="AB770">
        <v>-2.7477</v>
      </c>
      <c r="AC770">
        <v>-1.8784000000000001</v>
      </c>
      <c r="AD770">
        <v>-0.67969999999999997</v>
      </c>
      <c r="AE770">
        <v>-0.4511</v>
      </c>
      <c r="AF770">
        <v>-0.82840000000000003</v>
      </c>
      <c r="AG770">
        <v>-0.15939999999999999</v>
      </c>
      <c r="AH770">
        <v>-0.33090000000000003</v>
      </c>
      <c r="AI770">
        <v>-0.71619999999999995</v>
      </c>
      <c r="AJ770">
        <v>-0.4728</v>
      </c>
      <c r="AK770">
        <v>-1.101</v>
      </c>
      <c r="AL770">
        <v>-3.6613000000000002</v>
      </c>
      <c r="AM770">
        <v>-3.3559999999999999</v>
      </c>
      <c r="AN770">
        <v>-3.4397000000000002</v>
      </c>
      <c r="AO770">
        <v>-2.5886</v>
      </c>
      <c r="AP770">
        <v>-3.2162999999999999</v>
      </c>
      <c r="AQ770">
        <v>-1.5979000000000001</v>
      </c>
      <c r="AR770">
        <v>-2.4234</v>
      </c>
      <c r="AS770">
        <v>-2.8288000000000002</v>
      </c>
      <c r="AT770">
        <v>-1.6267</v>
      </c>
      <c r="AU770">
        <v>-1.1399999999999999</v>
      </c>
      <c r="AV770">
        <v>2.2200000000000001E-2</v>
      </c>
      <c r="AW770">
        <v>-0.43509999999999999</v>
      </c>
      <c r="AX770">
        <v>-2.8037000000000001</v>
      </c>
      <c r="AY770">
        <v>-1.0490999999999999</v>
      </c>
      <c r="AZ770">
        <v>-0.46589999999999998</v>
      </c>
      <c r="BA770">
        <v>-1.2669999999999999</v>
      </c>
      <c r="BB770">
        <v>-2.0139</v>
      </c>
      <c r="BC770">
        <v>-1.8927</v>
      </c>
      <c r="BD770">
        <v>-0.7621</v>
      </c>
      <c r="BE770">
        <v>-0.42459999999999998</v>
      </c>
      <c r="BF770">
        <v>-0.2361</v>
      </c>
      <c r="BG770">
        <v>-0.3301</v>
      </c>
      <c r="BH770">
        <v>0.1492</v>
      </c>
      <c r="BI770">
        <v>0.1469</v>
      </c>
      <c r="BJ770">
        <v>0.78690000000000004</v>
      </c>
      <c r="BK770">
        <v>0.74209999999999998</v>
      </c>
      <c r="BL770">
        <v>0.95379999999999998</v>
      </c>
      <c r="BM770">
        <v>2.1905000000000001</v>
      </c>
      <c r="BN770">
        <v>2.6339999999999999</v>
      </c>
      <c r="BO770">
        <v>2.1556999999999999</v>
      </c>
      <c r="BP770">
        <v>2.8765999999999998</v>
      </c>
      <c r="BQ770">
        <v>2.7294</v>
      </c>
      <c r="BR770">
        <v>5.7610999999999999</v>
      </c>
      <c r="BS770">
        <v>4.7229000000000001</v>
      </c>
      <c r="BT770">
        <v>4.3696000000000002</v>
      </c>
      <c r="BU770">
        <v>6.2858000000000001</v>
      </c>
      <c r="BV770">
        <v>7.1086999999999998</v>
      </c>
      <c r="BW770">
        <v>8.2591000000000001</v>
      </c>
      <c r="BX770">
        <v>8.4346999999999994</v>
      </c>
      <c r="BY770">
        <v>9.6044</v>
      </c>
    </row>
    <row r="771" spans="1:103" x14ac:dyDescent="0.25">
      <c r="A771" t="s">
        <v>110</v>
      </c>
      <c r="B771" t="s">
        <v>111</v>
      </c>
      <c r="C771" t="s">
        <v>17</v>
      </c>
      <c r="D771">
        <v>0.98680000000000001</v>
      </c>
      <c r="E771">
        <v>0.95320000000000005</v>
      </c>
      <c r="F771">
        <v>0.94320000000000004</v>
      </c>
      <c r="G771">
        <v>0.94650000000000001</v>
      </c>
      <c r="H771">
        <v>0.95030000000000003</v>
      </c>
      <c r="I771">
        <v>0.93899999999999995</v>
      </c>
      <c r="J771">
        <v>0.89990000000000003</v>
      </c>
      <c r="K771">
        <v>0.91930000000000001</v>
      </c>
      <c r="L771">
        <v>1.0412999999999999</v>
      </c>
      <c r="M771">
        <v>1.0454000000000001</v>
      </c>
      <c r="N771">
        <v>1.0788</v>
      </c>
      <c r="O771">
        <v>1.1289</v>
      </c>
      <c r="P771">
        <v>1.1724000000000001</v>
      </c>
      <c r="Q771">
        <v>1.1697</v>
      </c>
      <c r="R771">
        <v>1.1847000000000001</v>
      </c>
      <c r="S771">
        <v>1.1941999999999999</v>
      </c>
      <c r="T771">
        <v>1.1653</v>
      </c>
      <c r="U771">
        <v>1.1821999999999999</v>
      </c>
      <c r="V771">
        <v>1.2446999999999999</v>
      </c>
      <c r="W771">
        <v>1.2496</v>
      </c>
      <c r="X771">
        <v>1.1218999999999999</v>
      </c>
      <c r="Y771">
        <v>1.1374</v>
      </c>
      <c r="Z771">
        <v>1.1307</v>
      </c>
      <c r="AA771">
        <v>1.1232</v>
      </c>
      <c r="AB771">
        <v>1.1211</v>
      </c>
      <c r="AC771">
        <v>1.0268999999999999</v>
      </c>
      <c r="AD771">
        <v>1.0125999999999999</v>
      </c>
      <c r="AE771">
        <v>1.0059</v>
      </c>
      <c r="AF771">
        <v>1.0102</v>
      </c>
      <c r="AG771">
        <v>1.0051000000000001</v>
      </c>
      <c r="AH771">
        <v>1.0388999999999999</v>
      </c>
      <c r="AI771">
        <v>1.0479000000000001</v>
      </c>
      <c r="AJ771">
        <v>1.0518000000000001</v>
      </c>
      <c r="AK771">
        <v>1.0170999999999999</v>
      </c>
      <c r="AL771">
        <v>1.0224</v>
      </c>
      <c r="AM771">
        <v>1.0215000000000001</v>
      </c>
      <c r="AN771">
        <v>0.98580000000000001</v>
      </c>
      <c r="AO771">
        <v>1.0208999999999999</v>
      </c>
      <c r="AP771">
        <v>1.0410999999999999</v>
      </c>
      <c r="AQ771">
        <v>1.0548999999999999</v>
      </c>
      <c r="AR771">
        <v>1.1513</v>
      </c>
      <c r="AS771">
        <v>1.2241</v>
      </c>
      <c r="AT771">
        <v>1.2667999999999999</v>
      </c>
      <c r="AU771">
        <v>1.2527999999999999</v>
      </c>
      <c r="AV771">
        <v>1.2607999999999999</v>
      </c>
      <c r="AW771">
        <v>1.2572000000000001</v>
      </c>
      <c r="AX771">
        <v>1.2417</v>
      </c>
      <c r="AY771">
        <v>1.2102999999999999</v>
      </c>
      <c r="AZ771">
        <v>1.1992</v>
      </c>
      <c r="BA771">
        <v>1.198</v>
      </c>
      <c r="BB771">
        <v>1.2027000000000001</v>
      </c>
      <c r="BC771">
        <v>1.2054</v>
      </c>
      <c r="BD771">
        <v>1.1351</v>
      </c>
      <c r="BE771">
        <v>1.1727000000000001</v>
      </c>
      <c r="BF771">
        <v>1.1769000000000001</v>
      </c>
      <c r="BG771">
        <v>1.1633</v>
      </c>
      <c r="BH771">
        <v>1.1588000000000001</v>
      </c>
      <c r="BI771">
        <v>1.1637</v>
      </c>
      <c r="BJ771">
        <v>1.159</v>
      </c>
      <c r="BK771">
        <v>1.1554</v>
      </c>
      <c r="BL771">
        <v>1.1556999999999999</v>
      </c>
      <c r="BM771">
        <v>1.1641999999999999</v>
      </c>
      <c r="BN771">
        <v>1.1456</v>
      </c>
      <c r="BO771">
        <v>1.141</v>
      </c>
      <c r="BP771">
        <v>1.2283999999999999</v>
      </c>
      <c r="BQ771">
        <v>1.1364000000000001</v>
      </c>
      <c r="BR771">
        <v>1.0228999999999999</v>
      </c>
      <c r="BS771">
        <v>1.0993999999999999</v>
      </c>
      <c r="BT771">
        <v>1.1397999999999999</v>
      </c>
      <c r="BU771">
        <v>1.1849000000000001</v>
      </c>
      <c r="BV771">
        <v>1.2002999999999999</v>
      </c>
      <c r="BW771">
        <v>1.3307</v>
      </c>
      <c r="BX771">
        <v>1.3182</v>
      </c>
      <c r="BY771">
        <v>1.2083999999999999</v>
      </c>
      <c r="BZ771">
        <v>1.2558</v>
      </c>
      <c r="CA771">
        <v>1.1448</v>
      </c>
      <c r="CB771">
        <v>1.1384000000000001</v>
      </c>
      <c r="CC771">
        <v>0.87580000000000002</v>
      </c>
      <c r="CD771">
        <v>0.91879999999999995</v>
      </c>
      <c r="CE771">
        <v>0.87150000000000005</v>
      </c>
      <c r="CF771">
        <v>0.86839999999999995</v>
      </c>
      <c r="CG771">
        <v>0.86439999999999995</v>
      </c>
      <c r="CH771">
        <v>0.91100000000000003</v>
      </c>
      <c r="CI771">
        <v>0.91520000000000001</v>
      </c>
      <c r="CJ771">
        <v>0.88729999999999998</v>
      </c>
      <c r="CK771">
        <v>0.91890000000000005</v>
      </c>
      <c r="CL771">
        <v>0.92569999999999997</v>
      </c>
      <c r="CM771">
        <v>0.91659999999999997</v>
      </c>
      <c r="CN771">
        <v>0.88629999999999998</v>
      </c>
      <c r="CO771">
        <v>0.94530000000000003</v>
      </c>
      <c r="CP771">
        <v>0.9304</v>
      </c>
      <c r="CQ771">
        <v>0.94850000000000001</v>
      </c>
      <c r="CR771">
        <v>0.89780000000000004</v>
      </c>
      <c r="CS771">
        <v>0.89380000000000004</v>
      </c>
      <c r="CT771">
        <v>0.93189999999999995</v>
      </c>
      <c r="CU771">
        <v>0.90769999999999995</v>
      </c>
      <c r="CV771">
        <v>0.97060000000000002</v>
      </c>
      <c r="CW771">
        <v>0.95109999999999995</v>
      </c>
      <c r="CX771">
        <v>0.94969999999999999</v>
      </c>
      <c r="CY771">
        <v>0.94140000000000001</v>
      </c>
    </row>
    <row r="772" spans="1:103" x14ac:dyDescent="0.25">
      <c r="A772" t="s">
        <v>110</v>
      </c>
      <c r="B772" t="s">
        <v>111</v>
      </c>
      <c r="C772" t="s">
        <v>18</v>
      </c>
      <c r="D772">
        <v>1.0582</v>
      </c>
      <c r="E772">
        <v>1.0428999999999999</v>
      </c>
      <c r="F772">
        <v>1.0472999999999999</v>
      </c>
      <c r="G772">
        <v>1.0599000000000001</v>
      </c>
      <c r="H772">
        <v>1.0696000000000001</v>
      </c>
      <c r="I772">
        <v>1.0692999999999999</v>
      </c>
      <c r="J772">
        <v>1.0699000000000001</v>
      </c>
      <c r="K772">
        <v>1.0643</v>
      </c>
      <c r="L772">
        <v>1.0590999999999999</v>
      </c>
      <c r="M772">
        <v>1.0649999999999999</v>
      </c>
      <c r="N772">
        <v>1.0892999999999999</v>
      </c>
      <c r="O772">
        <v>1.1204000000000001</v>
      </c>
      <c r="P772">
        <v>1.137</v>
      </c>
      <c r="Q772">
        <v>1.1488</v>
      </c>
      <c r="R772">
        <v>1.1648000000000001</v>
      </c>
      <c r="S772">
        <v>1.1719999999999999</v>
      </c>
      <c r="T772">
        <v>1.1778</v>
      </c>
      <c r="U772">
        <v>1.1751</v>
      </c>
      <c r="V772">
        <v>1.2041999999999999</v>
      </c>
      <c r="W772">
        <v>1.2023999999999999</v>
      </c>
      <c r="X772">
        <v>1.0724</v>
      </c>
      <c r="Y772">
        <v>1.0734999999999999</v>
      </c>
      <c r="Z772">
        <v>1.0810999999999999</v>
      </c>
      <c r="AA772">
        <v>1.0732999999999999</v>
      </c>
      <c r="AB772">
        <v>1.0434000000000001</v>
      </c>
      <c r="AC772">
        <v>0.99719999999999998</v>
      </c>
      <c r="AD772">
        <v>1.0157</v>
      </c>
      <c r="AE772">
        <v>1.0107999999999999</v>
      </c>
      <c r="AF772">
        <v>1.0629</v>
      </c>
      <c r="AG772">
        <v>1.0572999999999999</v>
      </c>
      <c r="AH772">
        <v>1.0549999999999999</v>
      </c>
      <c r="AI772">
        <v>1.0618000000000001</v>
      </c>
      <c r="AJ772">
        <v>1.0765</v>
      </c>
      <c r="AK772">
        <v>1.1133999999999999</v>
      </c>
      <c r="AL772">
        <v>1.1666000000000001</v>
      </c>
      <c r="AM772">
        <v>1.163</v>
      </c>
      <c r="AN772">
        <v>1.1431</v>
      </c>
      <c r="AO772">
        <v>1.1680999999999999</v>
      </c>
      <c r="AP772">
        <v>1.1871</v>
      </c>
      <c r="AQ772">
        <v>1.1693</v>
      </c>
      <c r="AR772">
        <v>1.1926000000000001</v>
      </c>
      <c r="AS772">
        <v>1.1911</v>
      </c>
      <c r="AT772">
        <v>1.1828000000000001</v>
      </c>
      <c r="AU772">
        <v>1.1791</v>
      </c>
      <c r="AV772">
        <v>1.1309</v>
      </c>
      <c r="AW772">
        <v>1.1808000000000001</v>
      </c>
      <c r="AX772">
        <v>1.2049000000000001</v>
      </c>
      <c r="AY772">
        <v>1.1911</v>
      </c>
      <c r="AZ772">
        <v>1.1808000000000001</v>
      </c>
      <c r="BA772">
        <v>1.18</v>
      </c>
      <c r="BB772">
        <v>1.1768000000000001</v>
      </c>
      <c r="BC772">
        <v>1.1762999999999999</v>
      </c>
      <c r="BD772">
        <v>1.1739999999999999</v>
      </c>
      <c r="BE772">
        <v>1.1651</v>
      </c>
      <c r="BF772">
        <v>1.1385000000000001</v>
      </c>
      <c r="BG772">
        <v>1.1405000000000001</v>
      </c>
      <c r="BH772">
        <v>1.1464000000000001</v>
      </c>
      <c r="BI772">
        <v>1.1523000000000001</v>
      </c>
      <c r="BJ772">
        <v>1.1578999999999999</v>
      </c>
      <c r="BK772">
        <v>1.1691</v>
      </c>
      <c r="BL772">
        <v>1.1677999999999999</v>
      </c>
      <c r="BM772">
        <v>1.1809000000000001</v>
      </c>
      <c r="BN772">
        <v>1.1821999999999999</v>
      </c>
      <c r="BO772">
        <v>1.1933</v>
      </c>
      <c r="BP772">
        <v>1.2659</v>
      </c>
      <c r="BQ772">
        <v>1.1747000000000001</v>
      </c>
      <c r="BR772">
        <v>1.0851</v>
      </c>
      <c r="BS772">
        <v>1.1022000000000001</v>
      </c>
      <c r="BT772">
        <v>1.1221000000000001</v>
      </c>
      <c r="BU772">
        <v>0.92779999999999996</v>
      </c>
      <c r="BV772">
        <v>0.94369999999999998</v>
      </c>
      <c r="BW772">
        <v>0.91490000000000005</v>
      </c>
      <c r="BX772">
        <v>0.91469999999999996</v>
      </c>
      <c r="BY772">
        <v>0.91979999999999995</v>
      </c>
      <c r="BZ772">
        <v>0.97240000000000004</v>
      </c>
      <c r="CA772">
        <v>0.97440000000000004</v>
      </c>
      <c r="CB772">
        <v>0.93579999999999997</v>
      </c>
      <c r="CC772">
        <v>0.95430000000000004</v>
      </c>
      <c r="CD772">
        <v>0.95420000000000005</v>
      </c>
      <c r="CE772">
        <v>0.94540000000000002</v>
      </c>
      <c r="CF772">
        <v>0.91339999999999999</v>
      </c>
      <c r="CG772">
        <v>0.89529999999999998</v>
      </c>
      <c r="CH772">
        <v>0.89810000000000001</v>
      </c>
      <c r="CI772">
        <v>0.89270000000000005</v>
      </c>
      <c r="CJ772">
        <v>0.86750000000000005</v>
      </c>
      <c r="CK772">
        <v>0.873</v>
      </c>
      <c r="CL772">
        <v>0.91259999999999997</v>
      </c>
      <c r="CM772">
        <v>0.89570000000000005</v>
      </c>
      <c r="CN772">
        <v>0.89939999999999998</v>
      </c>
      <c r="CO772">
        <v>0.93020000000000003</v>
      </c>
      <c r="CP772">
        <v>0.92479999999999996</v>
      </c>
      <c r="CQ772">
        <v>0.93100000000000005</v>
      </c>
      <c r="CR772">
        <v>0.93089999999999995</v>
      </c>
      <c r="CS772">
        <v>0.91800000000000004</v>
      </c>
      <c r="CT772">
        <v>0.90180000000000005</v>
      </c>
      <c r="CU772">
        <v>0.89549999999999996</v>
      </c>
      <c r="CV772">
        <v>0.92610000000000003</v>
      </c>
      <c r="CW772">
        <v>0.92030000000000001</v>
      </c>
      <c r="CX772">
        <v>0.92469999999999997</v>
      </c>
      <c r="CY772">
        <v>0.91830000000000001</v>
      </c>
    </row>
    <row r="773" spans="1:103" x14ac:dyDescent="0.25">
      <c r="A773" t="s">
        <v>110</v>
      </c>
      <c r="B773" t="s">
        <v>111</v>
      </c>
      <c r="C773" t="s">
        <v>19</v>
      </c>
      <c r="D773">
        <v>0.16292799999999999</v>
      </c>
      <c r="E773">
        <v>0.16365499999999999</v>
      </c>
      <c r="F773">
        <v>0.163747</v>
      </c>
      <c r="G773">
        <v>0.16186400000000001</v>
      </c>
      <c r="H773">
        <v>0.16402800000000001</v>
      </c>
      <c r="I773">
        <v>0.16137000000000001</v>
      </c>
      <c r="J773">
        <v>0.16359199999999999</v>
      </c>
      <c r="K773">
        <v>0.17647499999999999</v>
      </c>
      <c r="L773">
        <v>0.26050600000000002</v>
      </c>
      <c r="M773">
        <v>0.25489499999999998</v>
      </c>
      <c r="N773">
        <v>0.24734100000000001</v>
      </c>
      <c r="O773">
        <v>0.24371599999999999</v>
      </c>
      <c r="P773">
        <v>0.24127899999999999</v>
      </c>
      <c r="Q773">
        <v>0.25047199999999997</v>
      </c>
      <c r="R773">
        <v>0.25615399999999999</v>
      </c>
      <c r="S773">
        <v>0.25517099999999998</v>
      </c>
      <c r="T773">
        <v>0.25513599999999997</v>
      </c>
      <c r="U773">
        <v>0.25143799999999999</v>
      </c>
      <c r="V773">
        <v>0.248724</v>
      </c>
      <c r="W773">
        <v>0.211537</v>
      </c>
      <c r="X773">
        <v>0.135293</v>
      </c>
      <c r="Y773">
        <v>0.137211</v>
      </c>
      <c r="Z773">
        <v>0.13172200000000001</v>
      </c>
      <c r="AA773">
        <v>0.12950500000000001</v>
      </c>
      <c r="AB773">
        <v>0.127585</v>
      </c>
      <c r="AC773">
        <v>0.119296</v>
      </c>
      <c r="AD773">
        <v>0.12703600000000001</v>
      </c>
      <c r="AE773">
        <v>0.126085</v>
      </c>
      <c r="AF773">
        <v>0.121224</v>
      </c>
      <c r="AG773">
        <v>0.12450600000000001</v>
      </c>
      <c r="AH773">
        <v>0.128778</v>
      </c>
      <c r="AI773">
        <v>0.13123299999999999</v>
      </c>
      <c r="AJ773">
        <v>0.133967</v>
      </c>
      <c r="AK773">
        <v>0.129938</v>
      </c>
      <c r="AL773">
        <v>0.12911800000000001</v>
      </c>
      <c r="AM773">
        <v>0.134521</v>
      </c>
      <c r="AN773">
        <v>0.109752</v>
      </c>
      <c r="AO773">
        <v>0.112207</v>
      </c>
      <c r="AP773">
        <v>0.105882</v>
      </c>
      <c r="AQ773">
        <v>0.11647100000000001</v>
      </c>
      <c r="AR773">
        <v>0.118326</v>
      </c>
      <c r="AS773">
        <v>0.12074</v>
      </c>
      <c r="AT773">
        <v>0.168126</v>
      </c>
      <c r="AU773">
        <v>0.17439499999999999</v>
      </c>
      <c r="AV773">
        <v>0.17372699999999999</v>
      </c>
      <c r="AW773">
        <v>0.176008</v>
      </c>
      <c r="AX773">
        <v>0.179372</v>
      </c>
      <c r="AY773">
        <v>0.18901100000000001</v>
      </c>
      <c r="AZ773">
        <v>0.19330800000000001</v>
      </c>
      <c r="BA773">
        <v>0.194269</v>
      </c>
      <c r="BB773">
        <v>0.20135800000000001</v>
      </c>
      <c r="BC773">
        <v>0.202045</v>
      </c>
      <c r="BD773">
        <v>0.238511</v>
      </c>
      <c r="BE773">
        <v>0.253108</v>
      </c>
      <c r="BF773">
        <v>0.29444300000000001</v>
      </c>
      <c r="BG773">
        <v>0.29858200000000001</v>
      </c>
      <c r="BH773">
        <v>0.30053600000000003</v>
      </c>
      <c r="BI773">
        <v>0.30349599999999999</v>
      </c>
      <c r="BJ773">
        <v>0.30306300000000003</v>
      </c>
      <c r="BK773">
        <v>0.298572</v>
      </c>
      <c r="BL773">
        <v>0.29581800000000003</v>
      </c>
      <c r="BM773">
        <v>0.29576200000000002</v>
      </c>
      <c r="BN773">
        <v>0.28465299999999999</v>
      </c>
      <c r="BO773">
        <v>0.26053799999999999</v>
      </c>
      <c r="BP773">
        <v>0.24329500000000001</v>
      </c>
      <c r="BQ773">
        <v>0.15456400000000001</v>
      </c>
      <c r="BR773">
        <v>0.138659</v>
      </c>
      <c r="BS773">
        <v>0.137346</v>
      </c>
      <c r="BT773">
        <v>0.123208</v>
      </c>
      <c r="BU773">
        <v>0.12175999999999999</v>
      </c>
      <c r="BV773">
        <v>0.108654</v>
      </c>
      <c r="BW773">
        <v>0.115285</v>
      </c>
      <c r="BX773">
        <v>0.114329</v>
      </c>
      <c r="BY773">
        <v>0.114786</v>
      </c>
      <c r="BZ773">
        <v>0.118046</v>
      </c>
      <c r="CA773">
        <v>0.116677</v>
      </c>
      <c r="CB773">
        <v>0.12606700000000001</v>
      </c>
      <c r="CC773">
        <v>0.12503400000000001</v>
      </c>
      <c r="CD773">
        <v>0.147621</v>
      </c>
      <c r="CE773">
        <v>0.17446500000000001</v>
      </c>
      <c r="CF773">
        <v>0.17596400000000001</v>
      </c>
      <c r="CG773">
        <v>0.17448900000000001</v>
      </c>
      <c r="CH773">
        <v>0.19159699999999999</v>
      </c>
      <c r="CI773">
        <v>0.19322700000000001</v>
      </c>
      <c r="CJ773">
        <v>0.20242399999999999</v>
      </c>
      <c r="CK773">
        <v>0.20378399999999999</v>
      </c>
      <c r="CL773">
        <v>0.20757600000000001</v>
      </c>
      <c r="CM773">
        <v>0.200789</v>
      </c>
      <c r="CN773">
        <v>0.20456299999999999</v>
      </c>
      <c r="CO773">
        <v>0.20286999999999999</v>
      </c>
      <c r="CP773">
        <v>0.184665</v>
      </c>
      <c r="CQ773">
        <v>0.18559899999999999</v>
      </c>
      <c r="CR773">
        <v>0.18701999999999999</v>
      </c>
      <c r="CS773">
        <v>0.19297900000000001</v>
      </c>
      <c r="CT773">
        <v>0.20800099999999999</v>
      </c>
      <c r="CU773">
        <v>0.20122000000000001</v>
      </c>
      <c r="CV773">
        <v>0.203155</v>
      </c>
      <c r="CW773">
        <v>0.19777900000000001</v>
      </c>
      <c r="CX773">
        <v>0.19833999999999999</v>
      </c>
      <c r="CY773">
        <v>0.19935800000000001</v>
      </c>
    </row>
    <row r="774" spans="1:103" x14ac:dyDescent="0.25">
      <c r="A774" t="s">
        <v>110</v>
      </c>
      <c r="B774" t="s">
        <v>111</v>
      </c>
      <c r="C774" t="s">
        <v>20</v>
      </c>
      <c r="D774">
        <v>0.184252</v>
      </c>
      <c r="E774">
        <v>0.184559</v>
      </c>
      <c r="F774">
        <v>0.18516299999999999</v>
      </c>
      <c r="G774">
        <v>0.185667</v>
      </c>
      <c r="H774">
        <v>0.18621699999999999</v>
      </c>
      <c r="I774">
        <v>0.18609899999999999</v>
      </c>
      <c r="J774">
        <v>0.18651799999999999</v>
      </c>
      <c r="K774">
        <v>0.18701400000000001</v>
      </c>
      <c r="L774">
        <v>0.187029</v>
      </c>
      <c r="M774">
        <v>0.18689500000000001</v>
      </c>
      <c r="N774">
        <v>0.186253</v>
      </c>
      <c r="O774">
        <v>0.18603900000000001</v>
      </c>
      <c r="P774">
        <v>0.186256</v>
      </c>
      <c r="Q774">
        <v>0.18668000000000001</v>
      </c>
      <c r="R774">
        <v>0.18742800000000001</v>
      </c>
      <c r="S774">
        <v>0.187997</v>
      </c>
      <c r="T774">
        <v>0.18846099999999999</v>
      </c>
      <c r="U774">
        <v>0.188633</v>
      </c>
      <c r="V774">
        <v>0.18890000000000001</v>
      </c>
      <c r="W774">
        <v>0.185085</v>
      </c>
      <c r="X774">
        <v>0.177644</v>
      </c>
      <c r="Y774">
        <v>0.178231</v>
      </c>
      <c r="Z774">
        <v>0.17846200000000001</v>
      </c>
      <c r="AA774">
        <v>0.17880399999999999</v>
      </c>
      <c r="AB774">
        <v>0.17832500000000001</v>
      </c>
      <c r="AC774">
        <v>0.17744799999999999</v>
      </c>
      <c r="AD774">
        <v>0.17824699999999999</v>
      </c>
      <c r="AE774">
        <v>0.178957</v>
      </c>
      <c r="AF774">
        <v>0.179261</v>
      </c>
      <c r="AG774">
        <v>0.180008</v>
      </c>
      <c r="AH774">
        <v>0.18076900000000001</v>
      </c>
      <c r="AI774">
        <v>0.181649</v>
      </c>
      <c r="AJ774">
        <v>0.18246899999999999</v>
      </c>
      <c r="AK774">
        <v>0.18290500000000001</v>
      </c>
      <c r="AL774">
        <v>0.18356600000000001</v>
      </c>
      <c r="AM774">
        <v>0.184367</v>
      </c>
      <c r="AN774">
        <v>0.18307499999999999</v>
      </c>
      <c r="AO774">
        <v>0.183804</v>
      </c>
      <c r="AP774">
        <v>0.18421100000000001</v>
      </c>
      <c r="AQ774">
        <v>0.18515499999999999</v>
      </c>
      <c r="AR774">
        <v>0.18596499999999999</v>
      </c>
      <c r="AS774">
        <v>0.186224</v>
      </c>
      <c r="AT774">
        <v>0.18700800000000001</v>
      </c>
      <c r="AU774">
        <v>0.18785299999999999</v>
      </c>
      <c r="AV774">
        <v>0.18855</v>
      </c>
      <c r="AW774">
        <v>0.18953400000000001</v>
      </c>
      <c r="AX774">
        <v>0.190196</v>
      </c>
      <c r="AY774">
        <v>0.190914</v>
      </c>
      <c r="AZ774">
        <v>0.191553</v>
      </c>
      <c r="BA774">
        <v>0.19247900000000001</v>
      </c>
      <c r="BB774">
        <v>0.19336500000000001</v>
      </c>
      <c r="BC774">
        <v>0.19370799999999999</v>
      </c>
      <c r="BD774">
        <v>0.194052</v>
      </c>
      <c r="BE774">
        <v>0.193332</v>
      </c>
      <c r="BF774">
        <v>0.189555</v>
      </c>
      <c r="BG774">
        <v>0.19028200000000001</v>
      </c>
      <c r="BH774">
        <v>0.19126699999999999</v>
      </c>
      <c r="BI774">
        <v>0.19176799999999999</v>
      </c>
      <c r="BJ774">
        <v>0.19180800000000001</v>
      </c>
      <c r="BK774">
        <v>0.19148999999999999</v>
      </c>
      <c r="BL774">
        <v>0.191528</v>
      </c>
      <c r="BM774">
        <v>0.19256899999999999</v>
      </c>
      <c r="BN774">
        <v>0.19120400000000001</v>
      </c>
      <c r="BO774">
        <v>0.187387</v>
      </c>
      <c r="BP774">
        <v>0.18360199999999999</v>
      </c>
      <c r="BQ774">
        <v>0.16336100000000001</v>
      </c>
      <c r="BR774">
        <v>0.16133400000000001</v>
      </c>
      <c r="BS774">
        <v>0.16161200000000001</v>
      </c>
      <c r="BT774">
        <v>0.160083</v>
      </c>
      <c r="BU774">
        <v>0.15995599999999999</v>
      </c>
      <c r="BV774">
        <v>0.15906300000000001</v>
      </c>
      <c r="BW774">
        <v>0.15995400000000001</v>
      </c>
      <c r="BX774">
        <v>0.16076199999999999</v>
      </c>
      <c r="BY774">
        <v>0.16175600000000001</v>
      </c>
      <c r="BZ774">
        <v>0.163026</v>
      </c>
      <c r="CA774">
        <v>0.163301</v>
      </c>
      <c r="CB774">
        <v>0.164633</v>
      </c>
      <c r="CC774">
        <v>0.16523299999999999</v>
      </c>
      <c r="CD774">
        <v>0.166465</v>
      </c>
      <c r="CE774">
        <v>0.16703200000000001</v>
      </c>
      <c r="CF774">
        <v>0.168326</v>
      </c>
      <c r="CG774">
        <v>0.16848099999999999</v>
      </c>
      <c r="CH774">
        <v>0.16942299999999999</v>
      </c>
      <c r="CI774">
        <v>0.16994899999999999</v>
      </c>
      <c r="CJ774">
        <v>0.171297</v>
      </c>
      <c r="CK774">
        <v>0.172512</v>
      </c>
      <c r="CL774">
        <v>0.17374800000000001</v>
      </c>
      <c r="CM774">
        <v>0.172958</v>
      </c>
      <c r="CN774">
        <v>0.17340800000000001</v>
      </c>
      <c r="CO774">
        <v>0.172458</v>
      </c>
      <c r="CP774">
        <v>0.164877</v>
      </c>
      <c r="CQ774">
        <v>0.16554099999999999</v>
      </c>
      <c r="CR774">
        <v>0.16640199999999999</v>
      </c>
      <c r="CS774">
        <v>0.165132</v>
      </c>
      <c r="CT774">
        <v>0.16151399999999999</v>
      </c>
      <c r="CU774">
        <v>0.15904599999999999</v>
      </c>
      <c r="CV774">
        <v>0.158743</v>
      </c>
      <c r="CW774">
        <v>0.15720100000000001</v>
      </c>
      <c r="CX774">
        <v>0.15817600000000001</v>
      </c>
      <c r="CY774">
        <v>0.15744</v>
      </c>
    </row>
    <row r="775" spans="1:103" x14ac:dyDescent="0.25">
      <c r="A775" t="s">
        <v>110</v>
      </c>
      <c r="B775" t="s">
        <v>111</v>
      </c>
      <c r="C775" t="s">
        <v>21</v>
      </c>
      <c r="D775">
        <v>0.46250000000000002</v>
      </c>
      <c r="E775">
        <v>3.3043999999999998</v>
      </c>
      <c r="F775">
        <v>0.3281</v>
      </c>
      <c r="G775">
        <v>4.6712999999999996</v>
      </c>
      <c r="H775">
        <v>6.1858000000000004</v>
      </c>
      <c r="I775">
        <v>8.5745000000000005</v>
      </c>
      <c r="J775">
        <v>12.878299999999999</v>
      </c>
      <c r="K775">
        <v>20.6968</v>
      </c>
      <c r="L775">
        <v>4.4316000000000004</v>
      </c>
      <c r="M775">
        <v>4.1688000000000001</v>
      </c>
      <c r="N775">
        <v>5.1132</v>
      </c>
      <c r="O775">
        <v>10.6379</v>
      </c>
      <c r="P775">
        <v>17.761299999999999</v>
      </c>
      <c r="Q775">
        <v>8.3071999999999999</v>
      </c>
      <c r="R775">
        <v>9.7881</v>
      </c>
      <c r="S775">
        <v>8.1639999999999997</v>
      </c>
      <c r="T775">
        <v>3.5590000000000002</v>
      </c>
      <c r="U775">
        <v>0.65359999999999996</v>
      </c>
      <c r="V775">
        <v>0.59089999999999998</v>
      </c>
      <c r="W775">
        <v>-5.8049999999999997</v>
      </c>
      <c r="X775">
        <v>7.5731999999999999</v>
      </c>
      <c r="Y775">
        <v>6.9668000000000001</v>
      </c>
      <c r="Z775">
        <v>9.0762</v>
      </c>
      <c r="AA775">
        <v>9.4082000000000008</v>
      </c>
      <c r="AB775">
        <v>5.7194000000000003</v>
      </c>
      <c r="AC775">
        <v>13.285299999999999</v>
      </c>
      <c r="AD775">
        <v>9.5190999999999999</v>
      </c>
      <c r="AE775">
        <v>8.0273000000000003</v>
      </c>
      <c r="AF775">
        <v>10.3072</v>
      </c>
      <c r="AG775">
        <v>9.8557000000000006</v>
      </c>
      <c r="AH775">
        <v>7.3479999999999999</v>
      </c>
      <c r="AI775">
        <v>8.4886999999999997</v>
      </c>
      <c r="AJ775">
        <v>7.7648999999999999</v>
      </c>
      <c r="AK775">
        <v>9.2631999999999994</v>
      </c>
      <c r="AL775">
        <v>10.5183</v>
      </c>
      <c r="AM775">
        <v>10.8352</v>
      </c>
      <c r="AN775">
        <v>14.1686</v>
      </c>
      <c r="AO775">
        <v>13.7746</v>
      </c>
      <c r="AP775">
        <v>18.3247</v>
      </c>
      <c r="AQ775">
        <v>16.787800000000001</v>
      </c>
      <c r="AR775">
        <v>19.615300000000001</v>
      </c>
      <c r="AS775">
        <v>21.900600000000001</v>
      </c>
      <c r="AT775">
        <v>13.88</v>
      </c>
      <c r="AU775">
        <v>12.429399999999999</v>
      </c>
      <c r="AV775">
        <v>13.764799999999999</v>
      </c>
      <c r="AW775">
        <v>15.057399999999999</v>
      </c>
      <c r="AX775">
        <v>16.340499999999999</v>
      </c>
      <c r="AY775">
        <v>11.605700000000001</v>
      </c>
      <c r="AZ775">
        <v>10.3155</v>
      </c>
      <c r="BA775">
        <v>11.219799999999999</v>
      </c>
      <c r="BB775">
        <v>15.567</v>
      </c>
      <c r="BC775">
        <v>25.675899999999999</v>
      </c>
      <c r="BD775">
        <v>15.9429</v>
      </c>
      <c r="BE775">
        <v>0.89810000000000001</v>
      </c>
      <c r="BF775">
        <v>2.8812000000000002</v>
      </c>
      <c r="BG775">
        <v>3.9822000000000002</v>
      </c>
      <c r="BH775">
        <v>-1.7712000000000001</v>
      </c>
      <c r="BI775">
        <v>-7.8737000000000004</v>
      </c>
      <c r="BJ775">
        <v>-12.8703</v>
      </c>
      <c r="BK775">
        <v>-8.2913999999999994</v>
      </c>
      <c r="BL775">
        <v>-9.3857999999999997</v>
      </c>
      <c r="BM775">
        <v>-8.5853999999999999</v>
      </c>
      <c r="BN775">
        <v>-14.6075</v>
      </c>
      <c r="BO775">
        <v>-20.116499999999998</v>
      </c>
      <c r="BP775">
        <v>-15.154500000000001</v>
      </c>
      <c r="BQ775">
        <v>-5.3513000000000002</v>
      </c>
      <c r="BR775">
        <v>2.9596</v>
      </c>
      <c r="BS775">
        <v>2.8776999999999999</v>
      </c>
      <c r="BT775">
        <v>6.2055999999999996</v>
      </c>
      <c r="BU775">
        <v>13.363799999999999</v>
      </c>
      <c r="BV775">
        <v>15.4376</v>
      </c>
      <c r="BW775">
        <v>13.060600000000001</v>
      </c>
      <c r="BX775">
        <v>13.733000000000001</v>
      </c>
      <c r="BY775">
        <v>15.951499999999999</v>
      </c>
      <c r="BZ775">
        <v>18.667100000000001</v>
      </c>
      <c r="CA775">
        <v>27.940999999999999</v>
      </c>
      <c r="CB775">
        <v>23.5886</v>
      </c>
      <c r="CC775">
        <v>25.728000000000002</v>
      </c>
      <c r="CD775">
        <v>15.8035</v>
      </c>
      <c r="CE775">
        <v>10.988300000000001</v>
      </c>
      <c r="CF775">
        <v>13.4711</v>
      </c>
      <c r="CG775">
        <v>14.571400000000001</v>
      </c>
    </row>
    <row r="776" spans="1:103" x14ac:dyDescent="0.25">
      <c r="A776" t="s">
        <v>110</v>
      </c>
      <c r="B776" t="s">
        <v>111</v>
      </c>
      <c r="C776" t="s">
        <v>22</v>
      </c>
      <c r="D776">
        <v>6.8467000000000002</v>
      </c>
      <c r="E776">
        <v>8.4995999999999992</v>
      </c>
      <c r="F776">
        <v>6.5182000000000002</v>
      </c>
      <c r="G776">
        <v>7.8349000000000002</v>
      </c>
      <c r="H776">
        <v>9.0142000000000007</v>
      </c>
      <c r="I776">
        <v>2.7223999999999999</v>
      </c>
      <c r="J776">
        <v>4.7408999999999999</v>
      </c>
      <c r="K776">
        <v>4.4562999999999997</v>
      </c>
      <c r="L776">
        <v>3.7299000000000002</v>
      </c>
      <c r="M776">
        <v>3.6341000000000001</v>
      </c>
      <c r="N776">
        <v>5.4212999999999996</v>
      </c>
      <c r="O776">
        <v>8.6770999999999994</v>
      </c>
      <c r="P776">
        <v>11.025499999999999</v>
      </c>
      <c r="Q776">
        <v>10.5527</v>
      </c>
      <c r="R776">
        <v>11.666</v>
      </c>
      <c r="S776">
        <v>10.5938</v>
      </c>
      <c r="T776">
        <v>8.6933000000000007</v>
      </c>
      <c r="U776">
        <v>6.0452000000000004</v>
      </c>
      <c r="V776">
        <v>3.5992000000000002</v>
      </c>
      <c r="W776">
        <v>-1.0873999999999999</v>
      </c>
      <c r="X776">
        <v>7.1201999999999996</v>
      </c>
      <c r="Y776">
        <v>6.9104000000000001</v>
      </c>
      <c r="Z776">
        <v>6.6710000000000003</v>
      </c>
      <c r="AA776">
        <v>7.4169999999999998</v>
      </c>
      <c r="AB776">
        <v>5.2533000000000003</v>
      </c>
      <c r="AC776">
        <v>10.958</v>
      </c>
      <c r="AD776">
        <v>11.926299999999999</v>
      </c>
      <c r="AE776">
        <v>12.0829</v>
      </c>
      <c r="AF776">
        <v>15.033200000000001</v>
      </c>
      <c r="AG776">
        <v>14.027699999999999</v>
      </c>
      <c r="AH776">
        <v>14.273400000000001</v>
      </c>
      <c r="AI776">
        <v>12.6151</v>
      </c>
      <c r="AJ776">
        <v>14.3803</v>
      </c>
      <c r="AK776">
        <v>15.8468</v>
      </c>
      <c r="AL776">
        <v>9.5732999999999997</v>
      </c>
      <c r="AM776">
        <v>9.2774000000000001</v>
      </c>
      <c r="AN776">
        <v>10.057499999999999</v>
      </c>
      <c r="AO776">
        <v>11.957800000000001</v>
      </c>
      <c r="AP776">
        <v>15.9376</v>
      </c>
      <c r="AQ776">
        <v>14.1251</v>
      </c>
      <c r="AR776">
        <v>14.799300000000001</v>
      </c>
      <c r="AS776">
        <v>14.729100000000001</v>
      </c>
      <c r="AT776">
        <v>19.295400000000001</v>
      </c>
      <c r="AU776">
        <v>23.172599999999999</v>
      </c>
      <c r="AV776">
        <v>19.860800000000001</v>
      </c>
      <c r="AW776">
        <v>11.183299999999999</v>
      </c>
      <c r="AX776">
        <v>5.3460000000000001</v>
      </c>
      <c r="AY776">
        <v>5.5174000000000003</v>
      </c>
      <c r="AZ776">
        <v>1.0878000000000001</v>
      </c>
      <c r="BA776">
        <v>-0.61060000000000003</v>
      </c>
      <c r="BB776">
        <v>-2.5724999999999998</v>
      </c>
      <c r="BC776">
        <v>-0.64170000000000005</v>
      </c>
      <c r="BD776">
        <v>-2.4483000000000001</v>
      </c>
      <c r="BE776">
        <v>-3.4860000000000002</v>
      </c>
      <c r="BF776">
        <v>1.2131000000000001</v>
      </c>
      <c r="BG776">
        <v>0.48430000000000001</v>
      </c>
      <c r="BH776">
        <v>0.35020000000000001</v>
      </c>
      <c r="BI776">
        <v>-1.7865</v>
      </c>
      <c r="BJ776">
        <v>-3.0209000000000001</v>
      </c>
      <c r="BK776">
        <v>-3.1600000000000003E-2</v>
      </c>
      <c r="BL776">
        <v>-1.7258</v>
      </c>
      <c r="BM776">
        <v>0.1134</v>
      </c>
      <c r="BN776">
        <v>-3.4129999999999998</v>
      </c>
      <c r="BO776">
        <v>-6.8369</v>
      </c>
      <c r="BP776">
        <v>-3.5068999999999999</v>
      </c>
      <c r="BQ776">
        <v>5.1272000000000002</v>
      </c>
      <c r="BR776">
        <v>10.8233</v>
      </c>
      <c r="BS776">
        <v>14.003299999999999</v>
      </c>
      <c r="BT776">
        <v>15.341799999999999</v>
      </c>
      <c r="BU776">
        <v>18.521699999999999</v>
      </c>
      <c r="BV776">
        <v>15.223800000000001</v>
      </c>
      <c r="BW776">
        <v>12.1084</v>
      </c>
      <c r="BX776">
        <v>12.477</v>
      </c>
      <c r="BY776">
        <v>14.532999999999999</v>
      </c>
    </row>
    <row r="777" spans="1:103" x14ac:dyDescent="0.25">
      <c r="A777" t="s">
        <v>110</v>
      </c>
      <c r="B777" t="s">
        <v>111</v>
      </c>
      <c r="C777" t="s">
        <v>23</v>
      </c>
      <c r="D777">
        <v>10.8835</v>
      </c>
      <c r="E777">
        <v>25.464300000000001</v>
      </c>
      <c r="F777">
        <v>8.1555999999999997</v>
      </c>
      <c r="G777">
        <v>18.527799999999999</v>
      </c>
      <c r="H777">
        <v>10.6007</v>
      </c>
      <c r="I777">
        <v>7.5195999999999996</v>
      </c>
      <c r="J777">
        <v>9.6197999999999997</v>
      </c>
      <c r="K777">
        <v>-10.059200000000001</v>
      </c>
      <c r="L777">
        <v>-17.889299999999999</v>
      </c>
      <c r="M777">
        <v>-18.260300000000001</v>
      </c>
      <c r="N777">
        <v>-14.757</v>
      </c>
      <c r="O777">
        <v>7.8661000000000003</v>
      </c>
      <c r="P777">
        <v>31.214400000000001</v>
      </c>
      <c r="Q777">
        <v>47.234000000000002</v>
      </c>
      <c r="R777">
        <v>56.653100000000002</v>
      </c>
      <c r="S777">
        <v>80.955600000000004</v>
      </c>
      <c r="T777">
        <v>5.3356000000000003</v>
      </c>
      <c r="U777">
        <v>-3.4744999999999999</v>
      </c>
      <c r="V777">
        <v>-8.8712</v>
      </c>
      <c r="W777">
        <v>-24.400200000000002</v>
      </c>
      <c r="X777">
        <v>19.666899999999998</v>
      </c>
      <c r="Y777">
        <v>-5.0804999999999998</v>
      </c>
      <c r="Z777">
        <v>-0.4385</v>
      </c>
      <c r="AA777">
        <v>0.1517</v>
      </c>
      <c r="AB777">
        <v>-13.3726</v>
      </c>
      <c r="AC777">
        <v>11.0337</v>
      </c>
      <c r="AD777">
        <v>11.6455</v>
      </c>
      <c r="AE777">
        <v>11.1211</v>
      </c>
      <c r="AF777">
        <v>17.520700000000001</v>
      </c>
      <c r="AG777">
        <v>16.061699999999998</v>
      </c>
      <c r="AH777">
        <v>16.148299999999999</v>
      </c>
      <c r="AI777">
        <v>16.6693</v>
      </c>
      <c r="AJ777">
        <v>14.358700000000001</v>
      </c>
      <c r="AK777">
        <v>12.9727</v>
      </c>
      <c r="AL777">
        <v>0.83919999999999995</v>
      </c>
      <c r="AM777">
        <v>-2.9352999999999998</v>
      </c>
      <c r="AN777">
        <v>-1.3627</v>
      </c>
      <c r="AO777">
        <v>0.66620000000000001</v>
      </c>
      <c r="AP777">
        <v>5.4915000000000003</v>
      </c>
      <c r="AQ777">
        <v>12.7209</v>
      </c>
      <c r="AR777">
        <v>10.3353</v>
      </c>
      <c r="AS777">
        <v>13.869</v>
      </c>
      <c r="AT777">
        <v>26.408899999999999</v>
      </c>
      <c r="AU777">
        <v>24.405999999999999</v>
      </c>
      <c r="AV777">
        <v>36.765900000000002</v>
      </c>
      <c r="AW777">
        <v>27.599699999999999</v>
      </c>
      <c r="AX777">
        <v>23.926300000000001</v>
      </c>
      <c r="AY777">
        <v>13.773</v>
      </c>
      <c r="AZ777">
        <v>14.974500000000001</v>
      </c>
      <c r="BA777">
        <v>25.9251</v>
      </c>
      <c r="BB777">
        <v>-3.9175</v>
      </c>
      <c r="BC777">
        <v>1.5926</v>
      </c>
      <c r="BD777">
        <v>-4.3308</v>
      </c>
      <c r="BE777">
        <v>-4.3845000000000001</v>
      </c>
      <c r="BF777">
        <v>34.947600000000001</v>
      </c>
      <c r="BG777">
        <v>21.1282</v>
      </c>
      <c r="BH777">
        <v>22.454499999999999</v>
      </c>
      <c r="BI777">
        <v>13.6899</v>
      </c>
      <c r="BJ777">
        <v>21.082799999999999</v>
      </c>
      <c r="BK777">
        <v>70.274500000000003</v>
      </c>
      <c r="BL777">
        <v>35.671999999999997</v>
      </c>
      <c r="BM777">
        <v>-5.6980000000000004</v>
      </c>
      <c r="BN777">
        <v>-35.441099999999999</v>
      </c>
      <c r="BO777">
        <v>-42.8491</v>
      </c>
      <c r="BP777">
        <v>-41.833599999999997</v>
      </c>
      <c r="BQ777">
        <v>-27.222200000000001</v>
      </c>
      <c r="BR777">
        <v>-17.4176</v>
      </c>
      <c r="BS777">
        <v>-17.256900000000002</v>
      </c>
      <c r="BT777">
        <v>-2.093</v>
      </c>
      <c r="BU777">
        <v>12.538600000000001</v>
      </c>
      <c r="BV777">
        <v>17.976099999999999</v>
      </c>
      <c r="BW777">
        <v>8.2050000000000001</v>
      </c>
      <c r="BX777">
        <v>10.547700000000001</v>
      </c>
      <c r="BY777">
        <v>4.2176999999999998</v>
      </c>
      <c r="BZ777">
        <v>11.242100000000001</v>
      </c>
      <c r="CA777">
        <v>18.2044</v>
      </c>
      <c r="CB777">
        <v>10.863799999999999</v>
      </c>
      <c r="CC777">
        <v>23.4053</v>
      </c>
      <c r="CD777">
        <v>18.182400000000001</v>
      </c>
      <c r="CE777">
        <v>12.9352</v>
      </c>
      <c r="CF777">
        <v>19.986799999999999</v>
      </c>
      <c r="CG777">
        <v>20.330400000000001</v>
      </c>
      <c r="CH777">
        <v>26.348800000000001</v>
      </c>
      <c r="CI777">
        <v>63.665700000000001</v>
      </c>
      <c r="CJ777">
        <v>42.583399999999997</v>
      </c>
      <c r="CK777">
        <v>32.3399</v>
      </c>
      <c r="CL777">
        <v>0.22109999999999999</v>
      </c>
      <c r="CM777">
        <v>-26.403400000000001</v>
      </c>
      <c r="CN777">
        <v>-17.8154</v>
      </c>
      <c r="CO777">
        <v>-5.2187999999999999</v>
      </c>
    </row>
    <row r="778" spans="1:103" x14ac:dyDescent="0.25">
      <c r="A778" t="s">
        <v>110</v>
      </c>
      <c r="B778" t="s">
        <v>111</v>
      </c>
      <c r="C778" t="s">
        <v>24</v>
      </c>
      <c r="D778">
        <v>0.15909300000000001</v>
      </c>
      <c r="E778">
        <v>0.28548600000000002</v>
      </c>
      <c r="F778">
        <v>0.14924100000000001</v>
      </c>
      <c r="G778">
        <v>0.24645500000000001</v>
      </c>
      <c r="H778">
        <v>0.14391100000000001</v>
      </c>
      <c r="I778">
        <v>0.11035399999999999</v>
      </c>
      <c r="J778">
        <v>0.128553</v>
      </c>
      <c r="K778">
        <v>-6.4494999999999997E-2</v>
      </c>
      <c r="L778">
        <v>-0.14524200000000001</v>
      </c>
      <c r="M778">
        <v>-0.15674399999999999</v>
      </c>
      <c r="N778">
        <v>-0.131019</v>
      </c>
      <c r="O778">
        <v>6.9253999999999996E-2</v>
      </c>
      <c r="P778">
        <v>0.27809899999999999</v>
      </c>
      <c r="Q778">
        <v>0.39492699999999997</v>
      </c>
      <c r="R778">
        <v>0.470223</v>
      </c>
      <c r="S778">
        <v>0.71509800000000001</v>
      </c>
      <c r="T778">
        <v>5.747E-2</v>
      </c>
      <c r="U778">
        <v>-2.8721E-2</v>
      </c>
      <c r="V778">
        <v>-8.0889000000000003E-2</v>
      </c>
      <c r="W778">
        <v>-0.24693300000000001</v>
      </c>
      <c r="X778">
        <v>0.245194</v>
      </c>
      <c r="Y778">
        <v>-3.1019000000000001E-2</v>
      </c>
      <c r="Z778">
        <v>1.813E-2</v>
      </c>
      <c r="AA778">
        <v>2.2332999999999999E-2</v>
      </c>
      <c r="AB778">
        <v>-0.118768</v>
      </c>
      <c r="AC778">
        <v>0.13860700000000001</v>
      </c>
      <c r="AD778">
        <v>0.14407</v>
      </c>
      <c r="AE778">
        <v>0.13314300000000001</v>
      </c>
      <c r="AF778">
        <v>0.19799900000000001</v>
      </c>
      <c r="AG778">
        <v>0.185025</v>
      </c>
      <c r="AH778">
        <v>0.17532</v>
      </c>
      <c r="AI778">
        <v>0.18003</v>
      </c>
      <c r="AJ778">
        <v>0.146929</v>
      </c>
      <c r="AK778">
        <v>0.141015</v>
      </c>
      <c r="AL778">
        <v>1.0144E-2</v>
      </c>
      <c r="AM778">
        <v>-2.9961999999999999E-2</v>
      </c>
      <c r="AN778">
        <v>-1.3325999999999999E-2</v>
      </c>
      <c r="AO778">
        <v>6.7260000000000002E-3</v>
      </c>
      <c r="AP778">
        <v>5.6771000000000002E-2</v>
      </c>
      <c r="AQ778">
        <v>0.131494</v>
      </c>
      <c r="AR778">
        <v>0.11128300000000001</v>
      </c>
      <c r="AS778">
        <v>0.152784</v>
      </c>
      <c r="AT778">
        <v>0.28341100000000002</v>
      </c>
      <c r="AU778">
        <v>0.25941799999999998</v>
      </c>
      <c r="AV778">
        <v>0.373691</v>
      </c>
      <c r="AW778">
        <v>0.285163</v>
      </c>
      <c r="AX778">
        <v>0.29180899999999999</v>
      </c>
      <c r="AY778">
        <v>0.155557</v>
      </c>
      <c r="AZ778">
        <v>0.17060400000000001</v>
      </c>
      <c r="BA778">
        <v>0.26544299999999998</v>
      </c>
      <c r="BB778">
        <v>-3.5125000000000003E-2</v>
      </c>
      <c r="BC778">
        <v>2.0853E-2</v>
      </c>
      <c r="BD778">
        <v>-5.0883999999999999E-2</v>
      </c>
      <c r="BE778">
        <v>-4.6719999999999998E-2</v>
      </c>
      <c r="BF778">
        <v>0.36862099999999998</v>
      </c>
      <c r="BG778">
        <v>0.221997</v>
      </c>
      <c r="BH778">
        <v>0.23396400000000001</v>
      </c>
      <c r="BI778">
        <v>0.14130499999999999</v>
      </c>
      <c r="BJ778">
        <v>0.21282699999999999</v>
      </c>
      <c r="BK778">
        <v>0.61393200000000003</v>
      </c>
      <c r="BL778">
        <v>0.33345799999999998</v>
      </c>
      <c r="BM778">
        <v>-5.3428000000000003E-2</v>
      </c>
      <c r="BN778">
        <v>-0.34009899999999998</v>
      </c>
      <c r="BO778">
        <v>-0.42494999999999999</v>
      </c>
      <c r="BP778">
        <v>-0.41453000000000001</v>
      </c>
      <c r="BQ778">
        <v>-0.25449899999999998</v>
      </c>
      <c r="BR778">
        <v>-0.131966</v>
      </c>
      <c r="BS778">
        <v>-0.120629</v>
      </c>
      <c r="BT778">
        <v>2.2863000000000001E-2</v>
      </c>
      <c r="BU778">
        <v>0.16825499999999999</v>
      </c>
      <c r="BV778">
        <v>0.217585</v>
      </c>
      <c r="BW778">
        <v>0.12804599999999999</v>
      </c>
      <c r="BX778">
        <v>0.140351</v>
      </c>
      <c r="BY778">
        <v>9.3048000000000006E-2</v>
      </c>
      <c r="BZ778">
        <v>0.15690499999999999</v>
      </c>
      <c r="CA778">
        <v>0.23132</v>
      </c>
      <c r="CB778">
        <v>0.14649999999999999</v>
      </c>
      <c r="CC778">
        <v>0.28149099999999999</v>
      </c>
      <c r="CD778">
        <v>0.212001</v>
      </c>
      <c r="CE778">
        <v>0.15507199999999999</v>
      </c>
      <c r="CF778">
        <v>0.22737099999999999</v>
      </c>
      <c r="CG778">
        <v>0.22231600000000001</v>
      </c>
      <c r="CH778">
        <v>0.29026400000000002</v>
      </c>
      <c r="CI778">
        <v>0.54705999999999999</v>
      </c>
      <c r="CJ778">
        <v>0.40974500000000003</v>
      </c>
      <c r="CK778">
        <v>0.28925600000000001</v>
      </c>
      <c r="CL778">
        <v>1.5332999999999999E-2</v>
      </c>
      <c r="CM778">
        <v>-0.217644</v>
      </c>
      <c r="CN778">
        <v>-0.143147</v>
      </c>
      <c r="CO778">
        <v>-3.3413999999999999E-2</v>
      </c>
      <c r="CP778">
        <v>-3.1902E-2</v>
      </c>
      <c r="CQ778">
        <v>0.183199</v>
      </c>
      <c r="CR778">
        <v>1.1003000000000001E-2</v>
      </c>
      <c r="CS778">
        <v>-0.20416100000000001</v>
      </c>
      <c r="CT778">
        <v>3.4407E-2</v>
      </c>
      <c r="CU778">
        <v>-8.7451000000000001E-2</v>
      </c>
      <c r="CV778">
        <v>6.2096999999999999E-2</v>
      </c>
      <c r="CW778">
        <v>0.2858</v>
      </c>
      <c r="CX778">
        <v>3.8438E-2</v>
      </c>
      <c r="CY778">
        <v>0.24935499999999999</v>
      </c>
    </row>
    <row r="779" spans="1:103" x14ac:dyDescent="0.25">
      <c r="A779" t="s">
        <v>110</v>
      </c>
      <c r="B779" t="s">
        <v>111</v>
      </c>
      <c r="C779" t="s">
        <v>25</v>
      </c>
      <c r="D779">
        <v>0.13786699999999999</v>
      </c>
      <c r="E779">
        <v>0.211532</v>
      </c>
      <c r="F779">
        <v>0.106589</v>
      </c>
      <c r="G779">
        <v>0.23133100000000001</v>
      </c>
      <c r="H779">
        <v>0.26861400000000002</v>
      </c>
      <c r="I779">
        <v>0.32309100000000002</v>
      </c>
      <c r="J779">
        <v>0.441834</v>
      </c>
      <c r="K779">
        <v>0.71559899999999999</v>
      </c>
      <c r="L779">
        <v>0.15918499999999999</v>
      </c>
      <c r="M779">
        <v>0.14249700000000001</v>
      </c>
      <c r="N779">
        <v>0.17425199999999999</v>
      </c>
      <c r="O779">
        <v>0.38103100000000001</v>
      </c>
      <c r="P779">
        <v>0.682944</v>
      </c>
      <c r="Q779">
        <v>0.31283699999999998</v>
      </c>
      <c r="R779">
        <v>0.37530599999999997</v>
      </c>
      <c r="S779">
        <v>0.32042799999999999</v>
      </c>
      <c r="T779">
        <v>0.16036700000000001</v>
      </c>
      <c r="U779">
        <v>6.7362000000000005E-2</v>
      </c>
      <c r="V779">
        <v>6.7785999999999999E-2</v>
      </c>
      <c r="W779">
        <v>-0.130602</v>
      </c>
      <c r="X779">
        <v>0.32038899999999998</v>
      </c>
      <c r="Y779">
        <v>0.29140100000000002</v>
      </c>
      <c r="Z779">
        <v>0.41552899999999998</v>
      </c>
      <c r="AA779">
        <v>0.36715100000000001</v>
      </c>
      <c r="AB779">
        <v>0.22564400000000001</v>
      </c>
      <c r="AC779">
        <v>0.54407300000000003</v>
      </c>
      <c r="AD779">
        <v>0.35873500000000003</v>
      </c>
      <c r="AE779">
        <v>0.302979</v>
      </c>
      <c r="AF779">
        <v>0.354294</v>
      </c>
      <c r="AG779">
        <v>0.34063100000000002</v>
      </c>
      <c r="AH779">
        <v>0.25464300000000001</v>
      </c>
      <c r="AI779">
        <v>0.29519200000000001</v>
      </c>
      <c r="AJ779">
        <v>0.27221899999999999</v>
      </c>
      <c r="AK779">
        <v>0.32419100000000001</v>
      </c>
      <c r="AL779">
        <v>0.370029</v>
      </c>
      <c r="AM779">
        <v>0.38232699999999997</v>
      </c>
      <c r="AN779">
        <v>0.50621700000000003</v>
      </c>
      <c r="AO779">
        <v>0.491479</v>
      </c>
      <c r="AP779">
        <v>0.70113400000000003</v>
      </c>
      <c r="AQ779">
        <v>0.638212</v>
      </c>
      <c r="AR779">
        <v>0.78699699999999995</v>
      </c>
      <c r="AS779">
        <v>0.91854599999999997</v>
      </c>
      <c r="AT779">
        <v>0.53942299999999999</v>
      </c>
      <c r="AU779">
        <v>0.474163</v>
      </c>
      <c r="AV779">
        <v>0.53135200000000005</v>
      </c>
      <c r="AW779">
        <v>0.58651799999999998</v>
      </c>
      <c r="AX779">
        <v>0.56594999999999995</v>
      </c>
      <c r="AY779">
        <v>0.43756499999999998</v>
      </c>
      <c r="AZ779">
        <v>0.37558799999999998</v>
      </c>
      <c r="BA779">
        <v>0.40690599999999999</v>
      </c>
      <c r="BB779">
        <v>0.58060199999999995</v>
      </c>
      <c r="BC779">
        <v>1.037193</v>
      </c>
      <c r="BD779">
        <v>0.60343400000000003</v>
      </c>
      <c r="BE779">
        <v>2.9853999999999999E-2</v>
      </c>
      <c r="BF779">
        <v>9.5369999999999996E-2</v>
      </c>
      <c r="BG779">
        <v>0.13412499999999999</v>
      </c>
      <c r="BH779">
        <v>-3.6644999999999997E-2</v>
      </c>
      <c r="BI779">
        <v>-0.19461500000000001</v>
      </c>
      <c r="BJ779">
        <v>-0.30527199999999999</v>
      </c>
      <c r="BK779">
        <v>-0.183863</v>
      </c>
      <c r="BL779">
        <v>-0.20145099999999999</v>
      </c>
      <c r="BM779">
        <v>-0.17074700000000001</v>
      </c>
      <c r="BN779">
        <v>-0.30562</v>
      </c>
      <c r="BO779">
        <v>-0.42929499999999998</v>
      </c>
      <c r="BP779">
        <v>-0.31358000000000003</v>
      </c>
      <c r="BQ779">
        <v>-4.9505E-2</v>
      </c>
      <c r="BR779">
        <v>0.21735299999999999</v>
      </c>
      <c r="BS779">
        <v>0.22201799999999999</v>
      </c>
      <c r="BT779">
        <v>0.34566200000000002</v>
      </c>
      <c r="BU779">
        <v>0.65426700000000004</v>
      </c>
      <c r="BV779">
        <v>0.71523599999999998</v>
      </c>
      <c r="BW779">
        <v>0.61322100000000002</v>
      </c>
      <c r="BX779">
        <v>0.61374600000000001</v>
      </c>
      <c r="BY779">
        <v>0.69268799999999997</v>
      </c>
      <c r="BZ779">
        <v>0.809168</v>
      </c>
      <c r="CA779">
        <v>1.2003280000000001</v>
      </c>
      <c r="CB779">
        <v>0.99248099999999995</v>
      </c>
      <c r="CC779">
        <v>1.0194719999999999</v>
      </c>
      <c r="CD779">
        <v>0.58777800000000002</v>
      </c>
      <c r="CE779">
        <v>0.39804499999999998</v>
      </c>
      <c r="CF779">
        <v>0.48259600000000002</v>
      </c>
      <c r="CG779">
        <v>0.52322100000000005</v>
      </c>
      <c r="CH779">
        <v>0.25358799999999998</v>
      </c>
      <c r="CI779">
        <v>0.41467599999999999</v>
      </c>
      <c r="CJ779">
        <v>0.22123599999999999</v>
      </c>
      <c r="CK779">
        <v>2.003E-3</v>
      </c>
      <c r="CL779">
        <v>1.7472999999999999E-2</v>
      </c>
      <c r="CM779">
        <v>-0.18809200000000001</v>
      </c>
      <c r="CN779">
        <v>-9.1103000000000003E-2</v>
      </c>
      <c r="CO779">
        <v>-1.1866E-2</v>
      </c>
      <c r="CP779">
        <v>6.5403000000000003E-2</v>
      </c>
      <c r="CQ779">
        <v>0.30085600000000001</v>
      </c>
      <c r="CR779">
        <v>0.15568899999999999</v>
      </c>
      <c r="CS779">
        <v>0.16305900000000001</v>
      </c>
      <c r="CT779">
        <v>0.122498</v>
      </c>
      <c r="CU779">
        <v>-2.4395E-2</v>
      </c>
      <c r="CV779">
        <v>0.20624999999999999</v>
      </c>
      <c r="CW779">
        <v>0.24821199999999999</v>
      </c>
      <c r="CX779">
        <v>0.35625400000000002</v>
      </c>
      <c r="CY779">
        <v>0.610842</v>
      </c>
    </row>
    <row r="780" spans="1:103" x14ac:dyDescent="0.25">
      <c r="A780" t="s">
        <v>110</v>
      </c>
      <c r="B780" t="s">
        <v>111</v>
      </c>
      <c r="C780" t="s">
        <v>26</v>
      </c>
      <c r="D780">
        <v>0.53788599999999998</v>
      </c>
      <c r="E780">
        <v>0.64146000000000003</v>
      </c>
      <c r="F780">
        <v>0.49533199999999999</v>
      </c>
      <c r="G780">
        <v>0.577986</v>
      </c>
      <c r="H780">
        <v>0.66762299999999997</v>
      </c>
      <c r="I780">
        <v>0.23730999999999999</v>
      </c>
      <c r="J780">
        <v>0.34874899999999998</v>
      </c>
      <c r="K780">
        <v>0.32081399999999999</v>
      </c>
      <c r="L780">
        <v>0.26809899999999998</v>
      </c>
      <c r="M780">
        <v>0.25551699999999999</v>
      </c>
      <c r="N780">
        <v>0.36419800000000002</v>
      </c>
      <c r="O780">
        <v>0.59436599999999995</v>
      </c>
      <c r="P780">
        <v>0.78457299999999996</v>
      </c>
      <c r="Q780">
        <v>0.74967099999999998</v>
      </c>
      <c r="R780">
        <v>0.84511499999999995</v>
      </c>
      <c r="S780">
        <v>0.75954500000000003</v>
      </c>
      <c r="T780">
        <v>0.613873</v>
      </c>
      <c r="U780">
        <v>0.43118800000000002</v>
      </c>
      <c r="V780">
        <v>0.26772099999999999</v>
      </c>
      <c r="W780">
        <v>-4.823E-3</v>
      </c>
      <c r="X780">
        <v>0.50582700000000003</v>
      </c>
      <c r="Y780">
        <v>0.48342000000000002</v>
      </c>
      <c r="Z780">
        <v>0.46173799999999998</v>
      </c>
      <c r="AA780">
        <v>0.512069</v>
      </c>
      <c r="AB780">
        <v>0.343887</v>
      </c>
      <c r="AC780">
        <v>0.76122999999999996</v>
      </c>
      <c r="AD780">
        <v>0.838036</v>
      </c>
      <c r="AE780">
        <v>0.84202900000000003</v>
      </c>
      <c r="AF780">
        <v>1.130638</v>
      </c>
      <c r="AG780">
        <v>0.99987099999999995</v>
      </c>
      <c r="AH780">
        <v>1.019658</v>
      </c>
      <c r="AI780">
        <v>0.87521899999999997</v>
      </c>
      <c r="AJ780">
        <v>1.0379670000000001</v>
      </c>
      <c r="AK780">
        <v>1.2038150000000001</v>
      </c>
      <c r="AL780">
        <v>0.64332</v>
      </c>
      <c r="AM780">
        <v>0.61802999999999997</v>
      </c>
      <c r="AN780">
        <v>0.67908900000000005</v>
      </c>
      <c r="AO780">
        <v>0.84121299999999999</v>
      </c>
      <c r="AP780">
        <v>1.2264969999999999</v>
      </c>
      <c r="AQ780">
        <v>1.0383</v>
      </c>
      <c r="AR780">
        <v>1.099918</v>
      </c>
      <c r="AS780">
        <v>1.0873459999999999</v>
      </c>
      <c r="AT780">
        <v>1.555291</v>
      </c>
      <c r="AU780">
        <v>1.9073739999999999</v>
      </c>
      <c r="AV780">
        <v>1.519747</v>
      </c>
      <c r="AW780">
        <v>0.71395900000000001</v>
      </c>
      <c r="AX780">
        <v>0.31313800000000003</v>
      </c>
      <c r="AY780">
        <v>0.33758100000000002</v>
      </c>
      <c r="AZ780">
        <v>7.392E-2</v>
      </c>
      <c r="BA780">
        <v>-5.7619999999999998E-3</v>
      </c>
      <c r="BB780">
        <v>-9.0718999999999994E-2</v>
      </c>
      <c r="BC780">
        <v>1.5455E-2</v>
      </c>
      <c r="BD780">
        <v>-6.1617999999999999E-2</v>
      </c>
      <c r="BE780">
        <v>-9.7786999999999999E-2</v>
      </c>
      <c r="BF780">
        <v>0.15260299999999999</v>
      </c>
      <c r="BG780">
        <v>0.125557</v>
      </c>
      <c r="BH780">
        <v>0.12946299999999999</v>
      </c>
      <c r="BI780">
        <v>2.6845000000000001E-2</v>
      </c>
      <c r="BJ780">
        <v>-2.5697000000000001E-2</v>
      </c>
      <c r="BK780">
        <v>0.13414400000000001</v>
      </c>
      <c r="BL780">
        <v>5.0556999999999998E-2</v>
      </c>
      <c r="BM780">
        <v>0.152972</v>
      </c>
      <c r="BN780">
        <v>-2.6360999999999999E-2</v>
      </c>
      <c r="BO780">
        <v>-0.188306</v>
      </c>
      <c r="BP780">
        <v>-3.3022999999999997E-2</v>
      </c>
      <c r="BQ780">
        <v>0.488842</v>
      </c>
      <c r="BR780">
        <v>0.90369699999999997</v>
      </c>
      <c r="BS780">
        <v>1.183705</v>
      </c>
      <c r="BT780">
        <v>1.3283720000000001</v>
      </c>
      <c r="BU780">
        <v>1.5551870000000001</v>
      </c>
      <c r="BV780">
        <v>1.226739</v>
      </c>
      <c r="BW780">
        <v>0.94279199999999996</v>
      </c>
      <c r="BX780">
        <v>0.93567100000000003</v>
      </c>
      <c r="BY780">
        <v>1.117848</v>
      </c>
      <c r="BZ780">
        <v>0.75774200000000003</v>
      </c>
      <c r="CA780">
        <v>1.012043</v>
      </c>
      <c r="CB780">
        <v>0.72038500000000005</v>
      </c>
      <c r="CC780">
        <v>0.56952400000000003</v>
      </c>
      <c r="CD780">
        <v>0.59112399999999998</v>
      </c>
      <c r="CE780">
        <v>0.45085199999999997</v>
      </c>
      <c r="CF780">
        <v>0.57264700000000002</v>
      </c>
      <c r="CG780">
        <v>0.55717799999999995</v>
      </c>
      <c r="CH780">
        <v>0.36326900000000001</v>
      </c>
      <c r="CI780">
        <v>0.56927799999999995</v>
      </c>
      <c r="CJ780">
        <v>0.39600800000000003</v>
      </c>
      <c r="CK780">
        <v>0.48457600000000001</v>
      </c>
      <c r="CL780">
        <v>8.5750999999999994E-2</v>
      </c>
      <c r="CM780">
        <v>-0.110764</v>
      </c>
      <c r="CN780">
        <v>2.2946000000000001E-2</v>
      </c>
      <c r="CO780">
        <v>-2.5928E-2</v>
      </c>
      <c r="CP780">
        <v>0.35830000000000001</v>
      </c>
      <c r="CQ780">
        <v>0.63436800000000004</v>
      </c>
      <c r="CR780">
        <v>0.57442300000000002</v>
      </c>
      <c r="CS780">
        <v>0.44917200000000002</v>
      </c>
      <c r="CT780">
        <v>0.83681799999999995</v>
      </c>
      <c r="CU780">
        <v>0.70560299999999998</v>
      </c>
      <c r="CV780">
        <v>0.97247499999999998</v>
      </c>
      <c r="CW780">
        <v>1.08141</v>
      </c>
      <c r="CX780">
        <v>1.1010930000000001</v>
      </c>
      <c r="CY780">
        <v>1.3878280000000001</v>
      </c>
    </row>
    <row r="781" spans="1:103" x14ac:dyDescent="0.25">
      <c r="A781" t="s">
        <v>110</v>
      </c>
      <c r="B781" t="s">
        <v>111</v>
      </c>
      <c r="C781" t="s">
        <v>27</v>
      </c>
      <c r="D781">
        <v>1.31579</v>
      </c>
      <c r="E781">
        <v>1.4349749999999999</v>
      </c>
      <c r="F781">
        <v>1.1857839999999999</v>
      </c>
      <c r="G781">
        <v>1.386023</v>
      </c>
      <c r="H781">
        <v>1.2339370000000001</v>
      </c>
      <c r="I781">
        <v>1.179187</v>
      </c>
      <c r="J781">
        <v>1.4790490000000001</v>
      </c>
      <c r="K781">
        <v>1.4329780000000001</v>
      </c>
      <c r="L781">
        <v>1.701859</v>
      </c>
      <c r="M781">
        <v>1.5108729999999999</v>
      </c>
      <c r="N781">
        <v>1.7552140000000001</v>
      </c>
      <c r="O781">
        <v>1.9897860000000001</v>
      </c>
      <c r="P781">
        <v>2.6369009999999999</v>
      </c>
      <c r="Q781">
        <v>2.855953</v>
      </c>
      <c r="R781">
        <v>2.032114</v>
      </c>
      <c r="S781">
        <v>1.846997</v>
      </c>
      <c r="T781">
        <v>1.709835</v>
      </c>
      <c r="U781">
        <v>1.635121</v>
      </c>
      <c r="V781">
        <v>1.822576</v>
      </c>
      <c r="W781">
        <v>1.0284679999999999</v>
      </c>
      <c r="X781">
        <v>2.1621130000000002</v>
      </c>
      <c r="Y781">
        <v>2.096409</v>
      </c>
      <c r="Z781">
        <v>2.7438560000000001</v>
      </c>
      <c r="AA781">
        <v>3.2603559999999998</v>
      </c>
      <c r="AB781">
        <v>2.3862549999999998</v>
      </c>
      <c r="AC781">
        <v>1.886957</v>
      </c>
      <c r="AD781">
        <v>1.4135949999999999</v>
      </c>
      <c r="AE781">
        <v>1.4638629999999999</v>
      </c>
      <c r="AF781">
        <v>1.2402949999999999</v>
      </c>
      <c r="AG781">
        <v>0.98834900000000003</v>
      </c>
      <c r="AH781">
        <v>0.83643699999999999</v>
      </c>
      <c r="AI781">
        <v>0.90420100000000003</v>
      </c>
      <c r="AJ781">
        <v>0.91239199999999998</v>
      </c>
      <c r="AK781">
        <v>0.98831000000000002</v>
      </c>
      <c r="AL781">
        <v>0.894096</v>
      </c>
      <c r="AM781">
        <v>0.82118500000000005</v>
      </c>
      <c r="AN781">
        <v>0.89646800000000004</v>
      </c>
      <c r="AO781">
        <v>0.89064100000000002</v>
      </c>
      <c r="AP781">
        <v>1.1692830000000001</v>
      </c>
      <c r="AQ781">
        <v>1.3117259999999999</v>
      </c>
      <c r="AR781">
        <v>1.206083</v>
      </c>
      <c r="AS781">
        <v>1.4066510000000001</v>
      </c>
      <c r="AT781">
        <v>1.4879309999999999</v>
      </c>
      <c r="AU781">
        <v>1.3598969999999999</v>
      </c>
      <c r="AV781">
        <v>1.4365380000000001</v>
      </c>
      <c r="AW781">
        <v>1.5518130000000001</v>
      </c>
      <c r="AX781">
        <v>1.494119</v>
      </c>
      <c r="AY781">
        <v>1.87222</v>
      </c>
      <c r="AZ781">
        <v>1.500486</v>
      </c>
      <c r="BA781">
        <v>1.540465</v>
      </c>
      <c r="BB781">
        <v>1.024732</v>
      </c>
      <c r="BC781">
        <v>0.97281899999999999</v>
      </c>
      <c r="BD781">
        <v>0.81639899999999999</v>
      </c>
      <c r="BE781">
        <v>0.91074900000000003</v>
      </c>
      <c r="BF781">
        <v>1.025979</v>
      </c>
      <c r="BG781">
        <v>1.2646679999999999</v>
      </c>
      <c r="BH781">
        <v>0.94311</v>
      </c>
      <c r="BI781">
        <v>0.61165899999999995</v>
      </c>
      <c r="BJ781">
        <v>0.55023699999999998</v>
      </c>
      <c r="BK781">
        <v>0.64547500000000002</v>
      </c>
      <c r="BL781">
        <v>0.65215599999999996</v>
      </c>
      <c r="BM781">
        <v>0.79538299999999995</v>
      </c>
      <c r="BN781">
        <v>0.32733200000000001</v>
      </c>
      <c r="BO781">
        <v>0.27377299999999999</v>
      </c>
      <c r="BP781">
        <v>0.349908</v>
      </c>
      <c r="BQ781">
        <v>1.2102980000000001</v>
      </c>
      <c r="BR781">
        <v>1.0669420000000001</v>
      </c>
      <c r="BS781">
        <v>0.94182900000000003</v>
      </c>
      <c r="BT781">
        <v>1.381799</v>
      </c>
      <c r="BU781">
        <v>1.5170239999999999</v>
      </c>
      <c r="BV781">
        <v>2.0245799999999998</v>
      </c>
      <c r="BW781">
        <v>2.1752379999999998</v>
      </c>
      <c r="BX781">
        <v>2.068816</v>
      </c>
      <c r="BY781">
        <v>2.0691259999999998</v>
      </c>
      <c r="BZ781">
        <v>2.2286519999999999</v>
      </c>
      <c r="CA781">
        <v>2.4317470000000001</v>
      </c>
      <c r="CB781">
        <v>2.3934169999999999</v>
      </c>
      <c r="CC781">
        <v>2.2668240000000002</v>
      </c>
      <c r="CD781">
        <v>2.3431000000000002</v>
      </c>
      <c r="CE781">
        <v>2.464385</v>
      </c>
      <c r="CF781">
        <v>2.6378819999999998</v>
      </c>
      <c r="CG781">
        <v>2.053436</v>
      </c>
      <c r="CH781">
        <v>2.149546</v>
      </c>
      <c r="CI781">
        <v>1.978664</v>
      </c>
      <c r="CJ781">
        <v>1.6440950000000001</v>
      </c>
      <c r="CK781">
        <v>1.2957080000000001</v>
      </c>
      <c r="CL781">
        <v>1.3611420000000001</v>
      </c>
      <c r="CM781">
        <v>1.1031059999999999</v>
      </c>
    </row>
    <row r="782" spans="1:103" x14ac:dyDescent="0.25">
      <c r="A782" t="s">
        <v>112</v>
      </c>
      <c r="B782" t="s">
        <v>113</v>
      </c>
      <c r="C782" t="s">
        <v>10</v>
      </c>
      <c r="D782">
        <v>-17.151800000000001</v>
      </c>
    </row>
    <row r="783" spans="1:103" x14ac:dyDescent="0.25">
      <c r="A783" t="s">
        <v>112</v>
      </c>
      <c r="B783" t="s">
        <v>113</v>
      </c>
      <c r="C783" t="s">
        <v>11</v>
      </c>
    </row>
    <row r="784" spans="1:103" x14ac:dyDescent="0.25">
      <c r="A784" t="s">
        <v>112</v>
      </c>
      <c r="B784" t="s">
        <v>113</v>
      </c>
      <c r="C784" t="s">
        <v>12</v>
      </c>
    </row>
    <row r="785" spans="1:75" x14ac:dyDescent="0.25">
      <c r="A785" t="s">
        <v>112</v>
      </c>
      <c r="B785" t="s">
        <v>113</v>
      </c>
      <c r="C785" t="s">
        <v>13</v>
      </c>
    </row>
    <row r="786" spans="1:75" x14ac:dyDescent="0.25">
      <c r="A786" t="s">
        <v>112</v>
      </c>
      <c r="B786" t="s">
        <v>113</v>
      </c>
      <c r="C786" t="s">
        <v>14</v>
      </c>
    </row>
    <row r="787" spans="1:75" x14ac:dyDescent="0.25">
      <c r="A787" t="s">
        <v>112</v>
      </c>
      <c r="B787" t="s">
        <v>113</v>
      </c>
      <c r="C787" t="s">
        <v>15</v>
      </c>
    </row>
    <row r="788" spans="1:75" x14ac:dyDescent="0.25">
      <c r="A788" t="s">
        <v>112</v>
      </c>
      <c r="B788" t="s">
        <v>113</v>
      </c>
      <c r="C788" t="s">
        <v>16</v>
      </c>
    </row>
    <row r="789" spans="1:75" x14ac:dyDescent="0.25">
      <c r="A789" t="s">
        <v>112</v>
      </c>
      <c r="B789" t="s">
        <v>113</v>
      </c>
      <c r="C789" t="s">
        <v>17</v>
      </c>
    </row>
    <row r="790" spans="1:75" x14ac:dyDescent="0.25">
      <c r="A790" t="s">
        <v>112</v>
      </c>
      <c r="B790" t="s">
        <v>113</v>
      </c>
      <c r="C790" t="s">
        <v>18</v>
      </c>
    </row>
    <row r="791" spans="1:75" x14ac:dyDescent="0.25">
      <c r="A791" t="s">
        <v>112</v>
      </c>
      <c r="B791" t="s">
        <v>113</v>
      </c>
      <c r="C791" t="s">
        <v>19</v>
      </c>
    </row>
    <row r="792" spans="1:75" x14ac:dyDescent="0.25">
      <c r="A792" t="s">
        <v>112</v>
      </c>
      <c r="B792" t="s">
        <v>113</v>
      </c>
      <c r="C792" t="s">
        <v>20</v>
      </c>
      <c r="D792">
        <v>0.124485</v>
      </c>
      <c r="E792">
        <v>0.114456</v>
      </c>
      <c r="F792">
        <v>0.12363399999999999</v>
      </c>
      <c r="G792">
        <v>8.9271000000000003E-2</v>
      </c>
    </row>
    <row r="793" spans="1:75" x14ac:dyDescent="0.25">
      <c r="A793" t="s">
        <v>112</v>
      </c>
      <c r="B793" t="s">
        <v>113</v>
      </c>
      <c r="C793" t="s">
        <v>21</v>
      </c>
    </row>
    <row r="794" spans="1:75" x14ac:dyDescent="0.25">
      <c r="A794" t="s">
        <v>112</v>
      </c>
      <c r="B794" t="s">
        <v>113</v>
      </c>
      <c r="C794" t="s">
        <v>22</v>
      </c>
    </row>
    <row r="795" spans="1:75" x14ac:dyDescent="0.25">
      <c r="A795" t="s">
        <v>112</v>
      </c>
      <c r="B795" t="s">
        <v>113</v>
      </c>
      <c r="C795" t="s">
        <v>23</v>
      </c>
      <c r="D795">
        <v>11.5221</v>
      </c>
    </row>
    <row r="796" spans="1:75" x14ac:dyDescent="0.25">
      <c r="A796" t="s">
        <v>112</v>
      </c>
      <c r="B796" t="s">
        <v>113</v>
      </c>
      <c r="C796" t="s">
        <v>24</v>
      </c>
      <c r="D796">
        <v>0.17788300000000001</v>
      </c>
    </row>
    <row r="797" spans="1:75" x14ac:dyDescent="0.25">
      <c r="A797" t="s">
        <v>112</v>
      </c>
      <c r="B797" t="s">
        <v>113</v>
      </c>
      <c r="C797" t="s">
        <v>25</v>
      </c>
    </row>
    <row r="798" spans="1:75" x14ac:dyDescent="0.25">
      <c r="A798" t="s">
        <v>112</v>
      </c>
      <c r="B798" t="s">
        <v>113</v>
      </c>
      <c r="C798" t="s">
        <v>26</v>
      </c>
    </row>
    <row r="799" spans="1:75" x14ac:dyDescent="0.25">
      <c r="A799" t="s">
        <v>112</v>
      </c>
      <c r="B799" t="s">
        <v>113</v>
      </c>
      <c r="C799" t="s">
        <v>27</v>
      </c>
    </row>
    <row r="800" spans="1:75" x14ac:dyDescent="0.25">
      <c r="A800" t="s">
        <v>114</v>
      </c>
      <c r="B800" t="s">
        <v>115</v>
      </c>
      <c r="C800" t="s">
        <v>10</v>
      </c>
      <c r="D800">
        <v>-10.5769</v>
      </c>
      <c r="E800">
        <v>-15.246700000000001</v>
      </c>
      <c r="F800">
        <v>-14.822100000000001</v>
      </c>
      <c r="G800">
        <v>-15.4915</v>
      </c>
      <c r="H800">
        <v>-14.4612</v>
      </c>
      <c r="I800">
        <v>-8.0347000000000008</v>
      </c>
      <c r="J800">
        <v>-3.7124999999999999</v>
      </c>
      <c r="K800">
        <v>3.2942</v>
      </c>
      <c r="L800">
        <v>3.1412</v>
      </c>
      <c r="M800">
        <v>0.34520000000000001</v>
      </c>
      <c r="N800">
        <v>-0.83189999999999997</v>
      </c>
      <c r="O800">
        <v>-4.5456000000000003</v>
      </c>
      <c r="P800">
        <v>0.52180000000000004</v>
      </c>
      <c r="Q800">
        <v>9.2073999999999998</v>
      </c>
      <c r="R800">
        <v>10.525399999999999</v>
      </c>
      <c r="S800">
        <v>15.0259</v>
      </c>
      <c r="T800">
        <v>-11.085000000000001</v>
      </c>
      <c r="U800">
        <v>-17.713799999999999</v>
      </c>
      <c r="V800">
        <v>-13.684200000000001</v>
      </c>
      <c r="W800">
        <v>-8.4438999999999993</v>
      </c>
      <c r="X800">
        <v>-4.1070000000000002</v>
      </c>
      <c r="Y800">
        <v>-2.4820000000000002</v>
      </c>
      <c r="Z800">
        <v>-5.6253000000000002</v>
      </c>
      <c r="AA800">
        <v>-7.5502000000000002</v>
      </c>
      <c r="AB800">
        <v>-6.6760000000000002</v>
      </c>
      <c r="AC800">
        <v>-4.1787999999999998</v>
      </c>
      <c r="AD800">
        <v>-4.1757999999999997</v>
      </c>
      <c r="AE800">
        <v>-2.5074999999999998</v>
      </c>
      <c r="AF800">
        <v>-6.7602000000000002</v>
      </c>
      <c r="AG800">
        <v>-5.29</v>
      </c>
      <c r="AH800">
        <v>0.97889999999999999</v>
      </c>
      <c r="AI800">
        <v>1.9060999999999999</v>
      </c>
      <c r="AJ800">
        <v>6.1143999999999998</v>
      </c>
      <c r="AK800">
        <v>3.1774</v>
      </c>
      <c r="AL800">
        <v>-1.1317999999999999</v>
      </c>
      <c r="AM800">
        <v>-0.69330000000000003</v>
      </c>
      <c r="AN800">
        <v>0.7752</v>
      </c>
      <c r="AO800">
        <v>6.8493000000000004</v>
      </c>
      <c r="AP800">
        <v>5.0133999999999999</v>
      </c>
      <c r="AQ800">
        <v>1.5370999999999999</v>
      </c>
      <c r="AR800">
        <v>-4.4428999999999998</v>
      </c>
      <c r="AS800">
        <v>-8.4669000000000008</v>
      </c>
      <c r="AT800">
        <v>2.1876000000000002</v>
      </c>
      <c r="AU800">
        <v>4.3901000000000003</v>
      </c>
      <c r="AV800">
        <v>2.9249999999999998</v>
      </c>
      <c r="AW800">
        <v>4.8849999999999998</v>
      </c>
      <c r="AX800">
        <v>-1.5237000000000001</v>
      </c>
      <c r="AY800">
        <v>-3.6442999999999999</v>
      </c>
      <c r="AZ800">
        <v>-5.4036999999999997</v>
      </c>
      <c r="BA800">
        <v>-9.0924999999999994</v>
      </c>
      <c r="BB800">
        <v>-8.5284999999999993</v>
      </c>
      <c r="BC800">
        <v>-7.2179000000000002</v>
      </c>
      <c r="BD800">
        <v>-3.6509</v>
      </c>
      <c r="BE800">
        <v>-4.7679</v>
      </c>
      <c r="BF800">
        <v>2.5259999999999998</v>
      </c>
      <c r="BG800">
        <v>6.2549999999999999</v>
      </c>
      <c r="BH800">
        <v>4.7507999999999999</v>
      </c>
      <c r="BI800">
        <v>3.6989000000000001</v>
      </c>
      <c r="BJ800">
        <v>2.9901</v>
      </c>
      <c r="BK800">
        <v>0.34210000000000002</v>
      </c>
      <c r="BL800">
        <v>12.2591</v>
      </c>
      <c r="BM800">
        <v>7.1479999999999997</v>
      </c>
      <c r="BN800">
        <v>4.9740000000000002</v>
      </c>
      <c r="BO800">
        <v>7.6901000000000002</v>
      </c>
      <c r="BP800">
        <v>10.058400000000001</v>
      </c>
      <c r="BQ800">
        <v>11.427199999999999</v>
      </c>
      <c r="BR800">
        <v>10.218500000000001</v>
      </c>
      <c r="BS800">
        <v>3.6903000000000001</v>
      </c>
      <c r="BT800">
        <v>7.2382</v>
      </c>
      <c r="BU800">
        <v>8.0973000000000006</v>
      </c>
      <c r="BV800">
        <v>9.6427999999999994</v>
      </c>
      <c r="BW800">
        <v>-1.1035999999999999</v>
      </c>
    </row>
    <row r="801" spans="1:78" x14ac:dyDescent="0.25">
      <c r="A801" t="s">
        <v>114</v>
      </c>
      <c r="B801" t="s">
        <v>115</v>
      </c>
      <c r="C801" t="s">
        <v>11</v>
      </c>
      <c r="D801">
        <v>2.93E-2</v>
      </c>
      <c r="E801">
        <v>0.1973</v>
      </c>
      <c r="F801">
        <v>8.2299999999999998E-2</v>
      </c>
      <c r="G801">
        <v>0.3281</v>
      </c>
      <c r="H801">
        <v>0.35880000000000001</v>
      </c>
      <c r="I801">
        <v>0.56240000000000001</v>
      </c>
      <c r="J801">
        <v>0.84160000000000001</v>
      </c>
      <c r="K801">
        <v>1.2005999999999999</v>
      </c>
      <c r="L801">
        <v>0.2341</v>
      </c>
      <c r="M801">
        <v>0.217</v>
      </c>
      <c r="N801">
        <v>0.29010000000000002</v>
      </c>
      <c r="O801">
        <v>0.58379999999999999</v>
      </c>
      <c r="P801">
        <v>0.90210000000000001</v>
      </c>
      <c r="Q801">
        <v>0.44519999999999998</v>
      </c>
      <c r="R801">
        <v>0.49009999999999998</v>
      </c>
      <c r="S801">
        <v>0.43759999999999999</v>
      </c>
      <c r="T801">
        <v>0.25850000000000001</v>
      </c>
      <c r="U801">
        <v>9.0399999999999994E-2</v>
      </c>
      <c r="V801">
        <v>3.9100000000000003E-2</v>
      </c>
      <c r="W801">
        <v>-0.21729999999999999</v>
      </c>
      <c r="X801">
        <v>0.65590000000000004</v>
      </c>
      <c r="Y801">
        <v>0.58640000000000003</v>
      </c>
      <c r="Z801">
        <v>0.73670000000000002</v>
      </c>
      <c r="AA801">
        <v>0.72409999999999997</v>
      </c>
      <c r="AB801">
        <v>0.51549999999999996</v>
      </c>
      <c r="AC801">
        <v>1.2496</v>
      </c>
      <c r="AD801">
        <v>0.7772</v>
      </c>
      <c r="AE801">
        <v>0.79710000000000003</v>
      </c>
      <c r="AF801">
        <v>1.1051</v>
      </c>
      <c r="AG801">
        <v>1.1212</v>
      </c>
      <c r="AH801">
        <v>0.93210000000000004</v>
      </c>
      <c r="AI801">
        <v>0.95609999999999995</v>
      </c>
      <c r="AJ801">
        <v>0.87619999999999998</v>
      </c>
      <c r="AK801">
        <v>1.0321</v>
      </c>
      <c r="AL801">
        <v>1.1251</v>
      </c>
      <c r="AM801">
        <v>1.0681</v>
      </c>
      <c r="AN801">
        <v>1.5091000000000001</v>
      </c>
      <c r="AO801">
        <v>1.4232</v>
      </c>
      <c r="AP801">
        <v>1.9558</v>
      </c>
      <c r="AQ801">
        <v>1.5154000000000001</v>
      </c>
      <c r="AR801">
        <v>1.6889000000000001</v>
      </c>
      <c r="AS801">
        <v>1.9256</v>
      </c>
      <c r="AT801">
        <v>0.97140000000000004</v>
      </c>
      <c r="AU801">
        <v>0.83760000000000001</v>
      </c>
      <c r="AV801">
        <v>0.95040000000000002</v>
      </c>
      <c r="AW801">
        <v>0.97729999999999995</v>
      </c>
      <c r="AX801">
        <v>1.0377000000000001</v>
      </c>
      <c r="AY801">
        <v>0.70520000000000005</v>
      </c>
      <c r="AZ801">
        <v>0.55220000000000002</v>
      </c>
      <c r="BA801">
        <v>0.65159999999999996</v>
      </c>
      <c r="BB801">
        <v>0.85419999999999996</v>
      </c>
      <c r="BC801">
        <v>1.397</v>
      </c>
      <c r="BD801">
        <v>0.82750000000000001</v>
      </c>
      <c r="BE801">
        <v>0.1479</v>
      </c>
      <c r="BF801">
        <v>0.25650000000000001</v>
      </c>
      <c r="BG801">
        <v>0.32029999999999997</v>
      </c>
      <c r="BH801">
        <v>7.7299999999999994E-2</v>
      </c>
      <c r="BI801">
        <v>-8.1600000000000006E-2</v>
      </c>
      <c r="BJ801">
        <v>-0.21879999999999999</v>
      </c>
      <c r="BK801">
        <v>-1.2699999999999999E-2</v>
      </c>
      <c r="BL801">
        <v>-4.8300000000000003E-2</v>
      </c>
      <c r="BM801">
        <v>-4.1099999999999998E-2</v>
      </c>
      <c r="BN801">
        <v>-0.1996</v>
      </c>
      <c r="BO801">
        <v>-0.54779999999999995</v>
      </c>
    </row>
    <row r="802" spans="1:78" x14ac:dyDescent="0.25">
      <c r="A802" t="s">
        <v>114</v>
      </c>
      <c r="B802" t="s">
        <v>115</v>
      </c>
      <c r="C802" t="s">
        <v>12</v>
      </c>
      <c r="D802">
        <v>0.34329999999999999</v>
      </c>
      <c r="E802">
        <v>0.3997</v>
      </c>
      <c r="F802">
        <v>0.3458</v>
      </c>
      <c r="G802">
        <v>0.4405</v>
      </c>
      <c r="H802">
        <v>0.48659999999999998</v>
      </c>
      <c r="I802">
        <v>0.21310000000000001</v>
      </c>
      <c r="J802">
        <v>0.31719999999999998</v>
      </c>
      <c r="K802">
        <v>0.31990000000000002</v>
      </c>
      <c r="L802">
        <v>0.25769999999999998</v>
      </c>
      <c r="M802">
        <v>0.22950000000000001</v>
      </c>
      <c r="N802">
        <v>0.29459999999999997</v>
      </c>
      <c r="O802">
        <v>0.48449999999999999</v>
      </c>
      <c r="P802">
        <v>0.60760000000000003</v>
      </c>
      <c r="Q802">
        <v>0.56159999999999999</v>
      </c>
      <c r="R802">
        <v>0.61170000000000002</v>
      </c>
      <c r="S802">
        <v>0.59030000000000005</v>
      </c>
      <c r="T802">
        <v>0.52780000000000005</v>
      </c>
      <c r="U802">
        <v>0.36480000000000001</v>
      </c>
      <c r="V802">
        <v>0.2261</v>
      </c>
      <c r="W802">
        <v>5.7299999999999997E-2</v>
      </c>
      <c r="X802">
        <v>0.72829999999999995</v>
      </c>
      <c r="Y802">
        <v>0.73309999999999997</v>
      </c>
      <c r="Z802">
        <v>0.65500000000000003</v>
      </c>
      <c r="AA802">
        <v>0.65920000000000001</v>
      </c>
      <c r="AB802">
        <v>0.52839999999999998</v>
      </c>
      <c r="AC802">
        <v>1.1269</v>
      </c>
      <c r="AD802">
        <v>1.1979</v>
      </c>
      <c r="AE802">
        <v>1.2051000000000001</v>
      </c>
      <c r="AF802">
        <v>1.5243</v>
      </c>
      <c r="AG802">
        <v>1.4018999999999999</v>
      </c>
      <c r="AH802">
        <v>1.4381999999999999</v>
      </c>
      <c r="AI802">
        <v>1.2487999999999999</v>
      </c>
      <c r="AJ802">
        <v>1.3328</v>
      </c>
      <c r="AK802">
        <v>1.4782999999999999</v>
      </c>
      <c r="AL802">
        <v>0.90290000000000004</v>
      </c>
      <c r="AM802">
        <v>0.73550000000000004</v>
      </c>
      <c r="AN802">
        <v>0.82420000000000004</v>
      </c>
      <c r="AO802">
        <v>0.94979999999999998</v>
      </c>
      <c r="AP802">
        <v>1.2748999999999999</v>
      </c>
      <c r="AQ802">
        <v>1.0481</v>
      </c>
      <c r="AR802">
        <v>1.0072000000000001</v>
      </c>
      <c r="AS802">
        <v>0.99990000000000001</v>
      </c>
      <c r="AT802">
        <v>1.2706</v>
      </c>
      <c r="AU802">
        <v>1.4493</v>
      </c>
      <c r="AV802">
        <v>1.1369</v>
      </c>
      <c r="AW802">
        <v>0.65400000000000003</v>
      </c>
      <c r="AX802">
        <v>0.33069999999999999</v>
      </c>
      <c r="AY802">
        <v>0.34449999999999997</v>
      </c>
      <c r="AZ802">
        <v>0.13250000000000001</v>
      </c>
      <c r="BA802">
        <v>0.1057</v>
      </c>
      <c r="BB802">
        <v>7.5999999999999998E-2</v>
      </c>
      <c r="BC802">
        <v>0.1865</v>
      </c>
      <c r="BD802">
        <v>0.111</v>
      </c>
      <c r="BE802">
        <v>5.0799999999999998E-2</v>
      </c>
      <c r="BF802">
        <v>0.28120000000000001</v>
      </c>
      <c r="BG802">
        <v>0.2273</v>
      </c>
    </row>
    <row r="803" spans="1:78" x14ac:dyDescent="0.25">
      <c r="A803" t="s">
        <v>114</v>
      </c>
      <c r="B803" t="s">
        <v>115</v>
      </c>
      <c r="C803" t="s">
        <v>13</v>
      </c>
      <c r="D803">
        <v>4.9299999999999997E-2</v>
      </c>
      <c r="E803">
        <v>0.32879999999999998</v>
      </c>
      <c r="F803">
        <v>0.13950000000000001</v>
      </c>
      <c r="G803">
        <v>0.52829999999999999</v>
      </c>
      <c r="H803">
        <v>0.58150000000000002</v>
      </c>
      <c r="I803">
        <v>0.88270000000000004</v>
      </c>
      <c r="J803">
        <v>1.3487</v>
      </c>
      <c r="K803">
        <v>2.0188000000000001</v>
      </c>
      <c r="L803">
        <v>0.23780000000000001</v>
      </c>
      <c r="M803">
        <v>0.20749999999999999</v>
      </c>
      <c r="N803">
        <v>0.26540000000000002</v>
      </c>
      <c r="O803">
        <v>0.50839999999999996</v>
      </c>
      <c r="P803">
        <v>0.7268</v>
      </c>
      <c r="Q803">
        <v>0.38290000000000002</v>
      </c>
      <c r="R803">
        <v>0.44180000000000003</v>
      </c>
      <c r="S803">
        <v>0.38600000000000001</v>
      </c>
      <c r="T803">
        <v>0.24540000000000001</v>
      </c>
      <c r="U803">
        <v>8.4500000000000006E-2</v>
      </c>
      <c r="V803">
        <v>3.5799999999999998E-2</v>
      </c>
      <c r="W803">
        <v>-0.1772</v>
      </c>
      <c r="X803">
        <v>0.81989999999999996</v>
      </c>
      <c r="Y803">
        <v>0.7349</v>
      </c>
      <c r="Z803">
        <v>0.89019999999999999</v>
      </c>
      <c r="AA803">
        <v>0.8629</v>
      </c>
      <c r="AB803">
        <v>0.60809999999999997</v>
      </c>
      <c r="AC803">
        <v>1.7588999999999999</v>
      </c>
      <c r="AD803">
        <v>1.1408</v>
      </c>
      <c r="AE803">
        <v>1.1416999999999999</v>
      </c>
      <c r="AF803">
        <v>1.5456000000000001</v>
      </c>
      <c r="AG803">
        <v>1.6814</v>
      </c>
      <c r="AH803">
        <v>1.3664000000000001</v>
      </c>
      <c r="AI803">
        <v>1.4219999999999999</v>
      </c>
      <c r="AJ803">
        <v>1.3789</v>
      </c>
      <c r="AK803">
        <v>1.5831</v>
      </c>
      <c r="AL803">
        <v>1.7467999999999999</v>
      </c>
      <c r="AM803">
        <v>1.732</v>
      </c>
      <c r="AN803">
        <v>2.5537000000000001</v>
      </c>
      <c r="AO803">
        <v>2.4312</v>
      </c>
      <c r="AP803">
        <v>3.7054999999999998</v>
      </c>
      <c r="AQ803">
        <v>2.6276000000000002</v>
      </c>
      <c r="AR803">
        <v>3.02</v>
      </c>
      <c r="AS803">
        <v>3.7012999999999998</v>
      </c>
      <c r="AT803">
        <v>1.1617</v>
      </c>
      <c r="AU803">
        <v>1.0163</v>
      </c>
      <c r="AV803">
        <v>1.1333</v>
      </c>
      <c r="AW803">
        <v>1.1768000000000001</v>
      </c>
      <c r="AX803">
        <v>1.2670999999999999</v>
      </c>
      <c r="AY803">
        <v>0.90400000000000003</v>
      </c>
      <c r="AZ803">
        <v>0.72230000000000005</v>
      </c>
      <c r="BA803">
        <v>0.83299999999999996</v>
      </c>
      <c r="BB803">
        <v>1.1317999999999999</v>
      </c>
      <c r="BC803">
        <v>1.7538</v>
      </c>
      <c r="BD803">
        <v>1.1419999999999999</v>
      </c>
      <c r="BE803">
        <v>0.1961</v>
      </c>
      <c r="BF803">
        <v>0.27510000000000001</v>
      </c>
      <c r="BG803">
        <v>0.35110000000000002</v>
      </c>
      <c r="BH803">
        <v>8.7900000000000006E-2</v>
      </c>
      <c r="BI803">
        <v>-0.1002</v>
      </c>
      <c r="BJ803">
        <v>-0.26640000000000003</v>
      </c>
      <c r="BK803">
        <v>-1.4800000000000001E-2</v>
      </c>
      <c r="BL803">
        <v>-5.57E-2</v>
      </c>
      <c r="BM803">
        <v>-4.7500000000000001E-2</v>
      </c>
      <c r="BN803">
        <v>-0.2223</v>
      </c>
      <c r="BO803">
        <v>-0.58940000000000003</v>
      </c>
    </row>
    <row r="804" spans="1:78" x14ac:dyDescent="0.25">
      <c r="A804" t="s">
        <v>114</v>
      </c>
      <c r="B804" t="s">
        <v>115</v>
      </c>
      <c r="C804" t="s">
        <v>14</v>
      </c>
      <c r="D804">
        <v>0.35</v>
      </c>
      <c r="E804">
        <v>0.40489999999999998</v>
      </c>
      <c r="F804">
        <v>0.3518</v>
      </c>
      <c r="G804">
        <v>0.44490000000000002</v>
      </c>
      <c r="H804">
        <v>0.50239999999999996</v>
      </c>
      <c r="I804">
        <v>0.2213</v>
      </c>
      <c r="J804">
        <v>0.3342</v>
      </c>
      <c r="K804">
        <v>0.33129999999999998</v>
      </c>
      <c r="L804">
        <v>0.26290000000000002</v>
      </c>
      <c r="M804">
        <v>0.23119999999999999</v>
      </c>
      <c r="N804">
        <v>0.28120000000000001</v>
      </c>
      <c r="O804">
        <v>0.44650000000000001</v>
      </c>
      <c r="P804">
        <v>0.54100000000000004</v>
      </c>
      <c r="Q804">
        <v>0.48799999999999999</v>
      </c>
      <c r="R804">
        <v>0.5363</v>
      </c>
      <c r="S804">
        <v>0.51329999999999998</v>
      </c>
      <c r="T804">
        <v>0.46560000000000001</v>
      </c>
      <c r="U804">
        <v>0.34110000000000001</v>
      </c>
      <c r="V804">
        <v>0.21010000000000001</v>
      </c>
      <c r="W804">
        <v>4.9799999999999997E-2</v>
      </c>
      <c r="X804">
        <v>0.95</v>
      </c>
      <c r="Y804">
        <v>0.9597</v>
      </c>
      <c r="Z804">
        <v>0.87080000000000002</v>
      </c>
      <c r="AA804">
        <v>0.87060000000000004</v>
      </c>
      <c r="AB804">
        <v>0.68759999999999999</v>
      </c>
      <c r="AC804">
        <v>1.6557999999999999</v>
      </c>
      <c r="AD804">
        <v>1.7934000000000001</v>
      </c>
      <c r="AE804">
        <v>1.8371</v>
      </c>
      <c r="AF804">
        <v>2.3835000000000002</v>
      </c>
      <c r="AG804">
        <v>2.2477</v>
      </c>
      <c r="AH804">
        <v>2.3287</v>
      </c>
      <c r="AI804">
        <v>2.0224000000000002</v>
      </c>
      <c r="AJ804">
        <v>2.16</v>
      </c>
      <c r="AK804">
        <v>2.4171999999999998</v>
      </c>
      <c r="AL804">
        <v>1.5529999999999999</v>
      </c>
      <c r="AM804">
        <v>0.97409999999999997</v>
      </c>
      <c r="AN804">
        <v>1.0512999999999999</v>
      </c>
      <c r="AO804">
        <v>1.1882999999999999</v>
      </c>
      <c r="AP804">
        <v>1.5506</v>
      </c>
      <c r="AQ804">
        <v>1.3516999999999999</v>
      </c>
      <c r="AR804">
        <v>1.3099000000000001</v>
      </c>
      <c r="AS804">
        <v>1.2883</v>
      </c>
      <c r="AT804">
        <v>1.6057999999999999</v>
      </c>
      <c r="AU804">
        <v>1.8695999999999999</v>
      </c>
      <c r="AV804">
        <v>1.5038</v>
      </c>
      <c r="AW804">
        <v>0.8952</v>
      </c>
      <c r="AX804">
        <v>0.3599</v>
      </c>
      <c r="AY804">
        <v>0.3826</v>
      </c>
      <c r="AZ804">
        <v>0.15090000000000001</v>
      </c>
      <c r="BA804">
        <v>0.1225</v>
      </c>
      <c r="BB804">
        <v>9.0200000000000002E-2</v>
      </c>
      <c r="BC804">
        <v>0.21659999999999999</v>
      </c>
      <c r="BD804">
        <v>0.1298</v>
      </c>
      <c r="BE804">
        <v>5.7599999999999998E-2</v>
      </c>
      <c r="BF804">
        <v>0.31040000000000001</v>
      </c>
      <c r="BG804">
        <v>0.25309999999999999</v>
      </c>
    </row>
    <row r="805" spans="1:78" x14ac:dyDescent="0.25">
      <c r="A805" t="s">
        <v>114</v>
      </c>
      <c r="B805" t="s">
        <v>115</v>
      </c>
      <c r="C805" t="s">
        <v>15</v>
      </c>
      <c r="D805">
        <v>-4.0616000000000003</v>
      </c>
      <c r="E805">
        <v>-4.4812000000000003</v>
      </c>
      <c r="F805">
        <v>-4.8380999999999998</v>
      </c>
      <c r="G805">
        <v>-3.0901999999999998</v>
      </c>
      <c r="H805">
        <v>-1.6669</v>
      </c>
      <c r="I805">
        <v>0.75949999999999995</v>
      </c>
      <c r="J805">
        <v>1.1436999999999999</v>
      </c>
      <c r="K805">
        <v>3.4845999999999999</v>
      </c>
      <c r="L805">
        <v>-1.1063000000000001</v>
      </c>
      <c r="M805">
        <v>-2.3559999999999999</v>
      </c>
      <c r="N805">
        <v>-3.4712999999999998</v>
      </c>
      <c r="O805">
        <v>-5.8901000000000003</v>
      </c>
      <c r="P805">
        <v>-6.9119000000000002</v>
      </c>
      <c r="Q805">
        <v>-5.8467000000000002</v>
      </c>
      <c r="R805">
        <v>-7.4763000000000002</v>
      </c>
      <c r="S805">
        <v>-6.5904999999999996</v>
      </c>
      <c r="T805">
        <v>-7.4861000000000004</v>
      </c>
      <c r="U805">
        <v>-9.4896999999999991</v>
      </c>
      <c r="V805">
        <v>-9.3712999999999997</v>
      </c>
      <c r="W805">
        <v>-8.1750000000000007</v>
      </c>
      <c r="X805">
        <v>-5.8893000000000004</v>
      </c>
      <c r="Y805">
        <v>-4.9794</v>
      </c>
      <c r="Z805">
        <v>-4.2927999999999997</v>
      </c>
      <c r="AA805">
        <v>-4.3315000000000001</v>
      </c>
      <c r="AB805">
        <v>-2.5882999999999998</v>
      </c>
      <c r="AC805">
        <v>-1.0047999999999999</v>
      </c>
      <c r="AD805">
        <v>-1.0432999999999999</v>
      </c>
      <c r="AE805">
        <v>0.12670000000000001</v>
      </c>
      <c r="AF805">
        <v>2.2399</v>
      </c>
      <c r="AG805">
        <v>3.3058999999999998</v>
      </c>
      <c r="AH805">
        <v>2.1533000000000002</v>
      </c>
      <c r="AI805">
        <v>1.8322000000000001</v>
      </c>
      <c r="AJ805">
        <v>2.3788999999999998</v>
      </c>
      <c r="AK805">
        <v>2.1547999999999998</v>
      </c>
      <c r="AL805">
        <v>2.5142000000000002</v>
      </c>
      <c r="AM805">
        <v>2.2423999999999999</v>
      </c>
      <c r="AN805">
        <v>2.0670000000000002</v>
      </c>
      <c r="AO805">
        <v>3.1278999999999999</v>
      </c>
      <c r="AP805">
        <v>2.8347000000000002</v>
      </c>
      <c r="AQ805">
        <v>0.40129999999999999</v>
      </c>
      <c r="AR805">
        <v>-2.9409000000000001</v>
      </c>
      <c r="AS805">
        <v>-4.0088999999999997</v>
      </c>
      <c r="AT805">
        <v>-4.1359000000000004</v>
      </c>
      <c r="AU805">
        <v>-3.5270999999999999</v>
      </c>
      <c r="AV805">
        <v>-3.7987000000000002</v>
      </c>
      <c r="AW805">
        <v>-3.2544</v>
      </c>
      <c r="AX805">
        <v>-3.9626000000000001</v>
      </c>
      <c r="AY805">
        <v>-1.8261000000000001</v>
      </c>
      <c r="AZ805">
        <v>-2.0710999999999999</v>
      </c>
      <c r="BA805">
        <v>-2.7542</v>
      </c>
      <c r="BB805">
        <v>-2.2875000000000001</v>
      </c>
      <c r="BC805">
        <v>-0.87460000000000004</v>
      </c>
      <c r="BD805">
        <v>2.9767000000000001</v>
      </c>
      <c r="BE805">
        <v>1.9097999999999999</v>
      </c>
      <c r="BF805">
        <v>3.1720999999999999</v>
      </c>
      <c r="BG805">
        <v>5.8589000000000002</v>
      </c>
      <c r="BH805">
        <v>5.1074999999999999</v>
      </c>
      <c r="BI805">
        <v>5.6322000000000001</v>
      </c>
      <c r="BJ805">
        <v>5.1733000000000002</v>
      </c>
      <c r="BK805">
        <v>5.1946000000000003</v>
      </c>
      <c r="BL805">
        <v>6.1603000000000003</v>
      </c>
      <c r="BM805">
        <v>6.5852000000000004</v>
      </c>
      <c r="BN805">
        <v>6.0186999999999999</v>
      </c>
      <c r="BO805">
        <v>3.6621999999999999</v>
      </c>
    </row>
    <row r="806" spans="1:78" x14ac:dyDescent="0.25">
      <c r="A806" t="s">
        <v>114</v>
      </c>
      <c r="B806" t="s">
        <v>115</v>
      </c>
      <c r="C806" t="s">
        <v>16</v>
      </c>
      <c r="D806">
        <v>-4.9126000000000003</v>
      </c>
      <c r="E806">
        <v>-5.2545999999999999</v>
      </c>
      <c r="F806">
        <v>-5.5781999999999998</v>
      </c>
      <c r="G806">
        <v>-3.8685999999999998</v>
      </c>
      <c r="H806">
        <v>-3.7614999999999998</v>
      </c>
      <c r="I806">
        <v>-3.7282999999999999</v>
      </c>
      <c r="J806">
        <v>-4.0503</v>
      </c>
      <c r="K806">
        <v>-3.0707</v>
      </c>
      <c r="L806">
        <v>-2.7652999999999999</v>
      </c>
      <c r="M806">
        <v>-3.4226000000000001</v>
      </c>
      <c r="N806">
        <v>-4.5609000000000002</v>
      </c>
      <c r="O806">
        <v>-6.242</v>
      </c>
      <c r="P806">
        <v>-6.7530999999999999</v>
      </c>
      <c r="Q806">
        <v>-6.101</v>
      </c>
      <c r="R806">
        <v>-6.0415000000000001</v>
      </c>
      <c r="S806">
        <v>-5.0185000000000004</v>
      </c>
      <c r="T806">
        <v>-4.8517999999999999</v>
      </c>
      <c r="U806">
        <v>-6.6</v>
      </c>
      <c r="V806">
        <v>-5.9588000000000001</v>
      </c>
      <c r="W806">
        <v>-5.0183999999999997</v>
      </c>
      <c r="X806">
        <v>-1.3180000000000001</v>
      </c>
      <c r="Y806">
        <v>-0.57469999999999999</v>
      </c>
      <c r="Z806">
        <v>-1.4126000000000001</v>
      </c>
      <c r="AA806">
        <v>-1.766</v>
      </c>
      <c r="AB806">
        <v>-1.3623000000000001</v>
      </c>
      <c r="AC806">
        <v>6.9599999999999995E-2</v>
      </c>
      <c r="AD806">
        <v>0.99809999999999999</v>
      </c>
      <c r="AE806">
        <v>1.3526</v>
      </c>
      <c r="AF806">
        <v>1.6439999999999999</v>
      </c>
      <c r="AG806">
        <v>2.0815000000000001</v>
      </c>
      <c r="AH806">
        <v>2.1547999999999998</v>
      </c>
      <c r="AI806">
        <v>1.2984</v>
      </c>
      <c r="AJ806">
        <v>1.3936999999999999</v>
      </c>
      <c r="AK806">
        <v>1.2838000000000001</v>
      </c>
      <c r="AL806">
        <v>-0.99690000000000001</v>
      </c>
      <c r="AM806">
        <v>-1.2858000000000001</v>
      </c>
      <c r="AN806">
        <v>-1.6611</v>
      </c>
      <c r="AO806">
        <v>-1.1161000000000001</v>
      </c>
      <c r="AP806">
        <v>-1.0250999999999999</v>
      </c>
      <c r="AQ806">
        <v>-0.35980000000000001</v>
      </c>
      <c r="AR806">
        <v>-1.5186999999999999</v>
      </c>
      <c r="AS806">
        <v>-2.0184000000000002</v>
      </c>
      <c r="AT806">
        <v>-1.1993</v>
      </c>
      <c r="AU806">
        <v>-0.64649999999999996</v>
      </c>
      <c r="AV806">
        <v>1.6637</v>
      </c>
      <c r="AW806">
        <v>1.5457000000000001</v>
      </c>
      <c r="AX806">
        <v>0.2954</v>
      </c>
      <c r="AY806">
        <v>1.8916999999999999</v>
      </c>
      <c r="AZ806">
        <v>1.5625</v>
      </c>
      <c r="BA806">
        <v>1.7742</v>
      </c>
      <c r="BB806">
        <v>2.1640000000000001</v>
      </c>
      <c r="BC806">
        <v>3.0640000000000001</v>
      </c>
      <c r="BD806">
        <v>3.8456000000000001</v>
      </c>
      <c r="BE806">
        <v>3.6322999999999999</v>
      </c>
      <c r="BF806">
        <v>4.5823999999999998</v>
      </c>
      <c r="BG806">
        <v>4.0229999999999997</v>
      </c>
    </row>
    <row r="807" spans="1:78" x14ac:dyDescent="0.25">
      <c r="A807" t="s">
        <v>114</v>
      </c>
      <c r="B807" t="s">
        <v>115</v>
      </c>
      <c r="C807" t="s">
        <v>17</v>
      </c>
      <c r="D807">
        <v>0.90400000000000003</v>
      </c>
      <c r="E807">
        <v>0.88649999999999995</v>
      </c>
      <c r="F807">
        <v>0.88029999999999997</v>
      </c>
      <c r="G807">
        <v>0.89319999999999999</v>
      </c>
      <c r="H807">
        <v>0.89280000000000004</v>
      </c>
      <c r="I807">
        <v>0.88200000000000001</v>
      </c>
      <c r="J807">
        <v>0.85470000000000002</v>
      </c>
      <c r="K807">
        <v>0.87380000000000002</v>
      </c>
      <c r="L807">
        <v>0.97440000000000004</v>
      </c>
      <c r="M807">
        <v>0.98370000000000002</v>
      </c>
      <c r="N807">
        <v>1.0049999999999999</v>
      </c>
      <c r="O807">
        <v>1.0383</v>
      </c>
      <c r="P807">
        <v>1.0633999999999999</v>
      </c>
      <c r="Q807">
        <v>1.0803</v>
      </c>
      <c r="R807">
        <v>1.0907</v>
      </c>
      <c r="S807">
        <v>1.0935999999999999</v>
      </c>
      <c r="T807">
        <v>1.0677000000000001</v>
      </c>
      <c r="U807">
        <v>1.0767</v>
      </c>
      <c r="V807">
        <v>1.123</v>
      </c>
      <c r="W807">
        <v>1.1311</v>
      </c>
      <c r="X807">
        <v>1.0169999999999999</v>
      </c>
      <c r="Y807">
        <v>1.0283</v>
      </c>
      <c r="Z807">
        <v>1.022</v>
      </c>
      <c r="AA807">
        <v>1.0502</v>
      </c>
      <c r="AB807">
        <v>1.0128999999999999</v>
      </c>
      <c r="AC807">
        <v>0.82769999999999999</v>
      </c>
      <c r="AD807">
        <v>0.83779999999999999</v>
      </c>
      <c r="AE807">
        <v>0.81459999999999999</v>
      </c>
      <c r="AF807">
        <v>0.81820000000000004</v>
      </c>
      <c r="AG807">
        <v>0.81799999999999995</v>
      </c>
      <c r="AH807">
        <v>0.86109999999999998</v>
      </c>
      <c r="AI807">
        <v>0.86929999999999996</v>
      </c>
      <c r="AJ807">
        <v>0.87580000000000002</v>
      </c>
      <c r="AK807">
        <v>0.8498</v>
      </c>
      <c r="AL807">
        <v>0.87729999999999997</v>
      </c>
      <c r="AM807">
        <v>0.87350000000000005</v>
      </c>
      <c r="AN807">
        <v>0.87849999999999995</v>
      </c>
      <c r="AO807">
        <v>0.94440000000000002</v>
      </c>
      <c r="AP807">
        <v>0.94199999999999995</v>
      </c>
      <c r="AQ807">
        <v>0.9919</v>
      </c>
      <c r="AR807">
        <v>1.0507</v>
      </c>
      <c r="AS807">
        <v>1.0769</v>
      </c>
      <c r="AT807">
        <v>1.089</v>
      </c>
      <c r="AU807">
        <v>1.087</v>
      </c>
      <c r="AV807">
        <v>1.0993999999999999</v>
      </c>
      <c r="AW807">
        <v>1.0948</v>
      </c>
      <c r="AX807">
        <v>1.0648</v>
      </c>
      <c r="AY807">
        <v>1.0246999999999999</v>
      </c>
      <c r="AZ807">
        <v>1.0014000000000001</v>
      </c>
      <c r="BA807">
        <v>0.99650000000000005</v>
      </c>
      <c r="BB807">
        <v>0.99780000000000002</v>
      </c>
      <c r="BC807">
        <v>1.0173000000000001</v>
      </c>
      <c r="BD807">
        <v>0.93589999999999995</v>
      </c>
      <c r="BE807">
        <v>0.95389999999999997</v>
      </c>
      <c r="BF807">
        <v>0.95050000000000001</v>
      </c>
      <c r="BG807">
        <v>0.94920000000000004</v>
      </c>
      <c r="BH807">
        <v>0.95340000000000003</v>
      </c>
      <c r="BI807">
        <v>0.96419999999999995</v>
      </c>
      <c r="BJ807">
        <v>0.96819999999999995</v>
      </c>
      <c r="BK807">
        <v>0.96640000000000004</v>
      </c>
      <c r="BL807">
        <v>0.97050000000000003</v>
      </c>
      <c r="BM807">
        <v>0.97640000000000005</v>
      </c>
      <c r="BN807">
        <v>0.98050000000000004</v>
      </c>
      <c r="BO807">
        <v>0.96020000000000005</v>
      </c>
    </row>
    <row r="808" spans="1:78" x14ac:dyDescent="0.25">
      <c r="A808" t="s">
        <v>114</v>
      </c>
      <c r="B808" t="s">
        <v>115</v>
      </c>
      <c r="C808" t="s">
        <v>18</v>
      </c>
      <c r="D808">
        <v>0.9798</v>
      </c>
      <c r="E808">
        <v>0.97160000000000002</v>
      </c>
      <c r="F808">
        <v>0.97260000000000002</v>
      </c>
      <c r="G808">
        <v>0.97740000000000005</v>
      </c>
      <c r="H808">
        <v>0.98180000000000001</v>
      </c>
      <c r="I808">
        <v>0.98750000000000004</v>
      </c>
      <c r="J808">
        <v>0.9889</v>
      </c>
      <c r="K808">
        <v>0.98960000000000004</v>
      </c>
      <c r="L808">
        <v>0.98399999999999999</v>
      </c>
      <c r="M808">
        <v>0.99360000000000004</v>
      </c>
      <c r="N808">
        <v>1.0102</v>
      </c>
      <c r="O808">
        <v>1.0424</v>
      </c>
      <c r="P808">
        <v>1.0510999999999999</v>
      </c>
      <c r="Q808">
        <v>1.0593999999999999</v>
      </c>
      <c r="R808">
        <v>1.0678000000000001</v>
      </c>
      <c r="S808">
        <v>1.069</v>
      </c>
      <c r="T808">
        <v>1.0605</v>
      </c>
      <c r="U808">
        <v>1.0437000000000001</v>
      </c>
      <c r="V808">
        <v>1.0649</v>
      </c>
      <c r="W808">
        <v>1.0569</v>
      </c>
      <c r="X808">
        <v>0.93310000000000004</v>
      </c>
      <c r="Y808">
        <v>0.9365</v>
      </c>
      <c r="Z808">
        <v>0.94989999999999997</v>
      </c>
      <c r="AA808">
        <v>0.95699999999999996</v>
      </c>
      <c r="AB808">
        <v>0.92969999999999997</v>
      </c>
      <c r="AC808">
        <v>0.84399999999999997</v>
      </c>
      <c r="AD808">
        <v>0.86870000000000003</v>
      </c>
      <c r="AE808">
        <v>0.86419999999999997</v>
      </c>
      <c r="AF808">
        <v>0.90749999999999997</v>
      </c>
      <c r="AG808">
        <v>0.9073</v>
      </c>
      <c r="AH808">
        <v>0.90200000000000002</v>
      </c>
      <c r="AI808">
        <v>0.92030000000000001</v>
      </c>
      <c r="AJ808">
        <v>0.92200000000000004</v>
      </c>
      <c r="AK808">
        <v>0.94350000000000001</v>
      </c>
      <c r="AL808">
        <v>0.9919</v>
      </c>
      <c r="AM808">
        <v>0.99560000000000004</v>
      </c>
      <c r="AN808">
        <v>0.99439999999999995</v>
      </c>
      <c r="AO808">
        <v>1.0255000000000001</v>
      </c>
      <c r="AP808">
        <v>1.0261</v>
      </c>
      <c r="AQ808">
        <v>1.0086999999999999</v>
      </c>
      <c r="AR808">
        <v>1.0186999999999999</v>
      </c>
      <c r="AS808">
        <v>1.0138</v>
      </c>
      <c r="AT808">
        <v>0.99890000000000001</v>
      </c>
      <c r="AU808">
        <v>1.0145</v>
      </c>
      <c r="AV808">
        <v>0.94650000000000001</v>
      </c>
      <c r="AW808">
        <v>0.97109999999999996</v>
      </c>
      <c r="AX808">
        <v>0.98219999999999996</v>
      </c>
      <c r="AY808">
        <v>0.98119999999999996</v>
      </c>
      <c r="AZ808">
        <v>0.97660000000000002</v>
      </c>
      <c r="BA808">
        <v>0.97919999999999996</v>
      </c>
      <c r="BB808">
        <v>0.98219999999999996</v>
      </c>
      <c r="BC808">
        <v>0.97719999999999996</v>
      </c>
      <c r="BD808">
        <v>0.97799999999999998</v>
      </c>
      <c r="BE808">
        <v>0.97130000000000005</v>
      </c>
      <c r="BF808">
        <v>0.95009999999999994</v>
      </c>
      <c r="BG808">
        <v>0.95030000000000003</v>
      </c>
    </row>
    <row r="809" spans="1:78" x14ac:dyDescent="0.25">
      <c r="A809" t="s">
        <v>114</v>
      </c>
      <c r="B809" t="s">
        <v>115</v>
      </c>
      <c r="C809" t="s">
        <v>19</v>
      </c>
      <c r="D809">
        <v>0.146201</v>
      </c>
      <c r="E809">
        <v>0.14705699999999999</v>
      </c>
      <c r="F809">
        <v>0.147899</v>
      </c>
      <c r="G809">
        <v>0.14578199999999999</v>
      </c>
      <c r="H809">
        <v>0.146675</v>
      </c>
      <c r="I809">
        <v>0.14455100000000001</v>
      </c>
      <c r="J809">
        <v>0.14815</v>
      </c>
      <c r="K809">
        <v>0.157524</v>
      </c>
      <c r="L809">
        <v>0.24300099999999999</v>
      </c>
      <c r="M809">
        <v>0.23758499999999999</v>
      </c>
      <c r="N809">
        <v>0.22983400000000001</v>
      </c>
      <c r="O809">
        <v>0.22411</v>
      </c>
      <c r="P809">
        <v>0.22076200000000001</v>
      </c>
      <c r="Q809">
        <v>0.232125</v>
      </c>
      <c r="R809">
        <v>0.23685600000000001</v>
      </c>
      <c r="S809">
        <v>0.235704</v>
      </c>
      <c r="T809">
        <v>0.23695099999999999</v>
      </c>
      <c r="U809">
        <v>0.23266400000000001</v>
      </c>
      <c r="V809">
        <v>0.22936200000000001</v>
      </c>
      <c r="W809">
        <v>0.19597400000000001</v>
      </c>
      <c r="X809">
        <v>0.122336</v>
      </c>
      <c r="Y809">
        <v>0.124003</v>
      </c>
      <c r="Z809">
        <v>0.120169</v>
      </c>
      <c r="AA809">
        <v>0.119465</v>
      </c>
      <c r="AB809">
        <v>0.112598</v>
      </c>
      <c r="AC809">
        <v>0.101341</v>
      </c>
      <c r="AD809">
        <v>0.108319</v>
      </c>
      <c r="AE809">
        <v>0.106724</v>
      </c>
      <c r="AF809">
        <v>0.101967</v>
      </c>
      <c r="AG809">
        <v>0.10625800000000001</v>
      </c>
      <c r="AH809">
        <v>0.109976</v>
      </c>
      <c r="AI809">
        <v>0.112098</v>
      </c>
      <c r="AJ809">
        <v>0.114785</v>
      </c>
      <c r="AK809">
        <v>0.112081</v>
      </c>
      <c r="AL809">
        <v>0.11272</v>
      </c>
      <c r="AM809">
        <v>0.117254</v>
      </c>
      <c r="AN809">
        <v>0.101548</v>
      </c>
      <c r="AO809">
        <v>0.10403999999999999</v>
      </c>
      <c r="AP809">
        <v>9.7654000000000005E-2</v>
      </c>
      <c r="AQ809">
        <v>0.107817</v>
      </c>
      <c r="AR809">
        <v>0.10928400000000001</v>
      </c>
      <c r="AS809">
        <v>0.107501</v>
      </c>
      <c r="AT809">
        <v>0.14282</v>
      </c>
      <c r="AU809">
        <v>0.14749100000000001</v>
      </c>
      <c r="AV809">
        <v>0.14660200000000001</v>
      </c>
      <c r="AW809">
        <v>0.148257</v>
      </c>
      <c r="AX809">
        <v>0.150451</v>
      </c>
      <c r="AY809">
        <v>0.15717400000000001</v>
      </c>
      <c r="AZ809">
        <v>0.15832399999999999</v>
      </c>
      <c r="BA809">
        <v>0.15859699999999999</v>
      </c>
      <c r="BB809">
        <v>0.163881</v>
      </c>
      <c r="BC809">
        <v>0.16370199999999999</v>
      </c>
      <c r="BD809">
        <v>0.194629</v>
      </c>
      <c r="BE809">
        <v>0.20199900000000001</v>
      </c>
      <c r="BF809">
        <v>0.23926</v>
      </c>
      <c r="BG809">
        <v>0.24265600000000001</v>
      </c>
      <c r="BH809">
        <v>0.245619</v>
      </c>
      <c r="BI809">
        <v>0.24890799999999999</v>
      </c>
      <c r="BJ809">
        <v>0.24803600000000001</v>
      </c>
      <c r="BK809">
        <v>0.244808</v>
      </c>
      <c r="BL809">
        <v>0.2432</v>
      </c>
      <c r="BM809">
        <v>0.24321899999999999</v>
      </c>
      <c r="BN809">
        <v>0.23738699999999999</v>
      </c>
      <c r="BO809">
        <v>0.21689600000000001</v>
      </c>
      <c r="BP809">
        <v>0.21362500000000001</v>
      </c>
      <c r="BQ809">
        <v>0.146782</v>
      </c>
    </row>
    <row r="810" spans="1:78" x14ac:dyDescent="0.25">
      <c r="A810" t="s">
        <v>114</v>
      </c>
      <c r="B810" t="s">
        <v>115</v>
      </c>
      <c r="C810" t="s">
        <v>20</v>
      </c>
      <c r="D810">
        <v>0.17158799999999999</v>
      </c>
      <c r="E810">
        <v>0.172208</v>
      </c>
      <c r="F810">
        <v>0.17324700000000001</v>
      </c>
      <c r="G810">
        <v>0.174042</v>
      </c>
      <c r="H810">
        <v>0.17488000000000001</v>
      </c>
      <c r="I810">
        <v>0.174655</v>
      </c>
      <c r="J810">
        <v>0.17555000000000001</v>
      </c>
      <c r="K810">
        <v>0.176567</v>
      </c>
      <c r="L810">
        <v>0.17711199999999999</v>
      </c>
      <c r="M810">
        <v>0.17693600000000001</v>
      </c>
      <c r="N810">
        <v>0.176033</v>
      </c>
      <c r="O810">
        <v>0.17549799999999999</v>
      </c>
      <c r="P810">
        <v>0.175785</v>
      </c>
      <c r="Q810">
        <v>0.17677399999999999</v>
      </c>
      <c r="R810">
        <v>0.178089</v>
      </c>
      <c r="S810">
        <v>0.17915200000000001</v>
      </c>
      <c r="T810">
        <v>0.18012300000000001</v>
      </c>
      <c r="U810">
        <v>0.18037500000000001</v>
      </c>
      <c r="V810">
        <v>0.18070700000000001</v>
      </c>
      <c r="W810">
        <v>0.174237</v>
      </c>
      <c r="X810">
        <v>0.16041900000000001</v>
      </c>
      <c r="Y810">
        <v>0.161521</v>
      </c>
      <c r="Z810">
        <v>0.162275</v>
      </c>
      <c r="AA810">
        <v>0.16317499999999999</v>
      </c>
      <c r="AB810">
        <v>0.16206899999999999</v>
      </c>
      <c r="AC810">
        <v>0.16020899999999999</v>
      </c>
      <c r="AD810">
        <v>0.16173199999999999</v>
      </c>
      <c r="AE810">
        <v>0.163054</v>
      </c>
      <c r="AF810">
        <v>0.16370999999999999</v>
      </c>
      <c r="AG810">
        <v>0.16516700000000001</v>
      </c>
      <c r="AH810">
        <v>0.166542</v>
      </c>
      <c r="AI810">
        <v>0.16824900000000001</v>
      </c>
      <c r="AJ810">
        <v>0.169964</v>
      </c>
      <c r="AK810">
        <v>0.171071</v>
      </c>
      <c r="AL810">
        <v>0.172789</v>
      </c>
      <c r="AM810">
        <v>0.174396</v>
      </c>
      <c r="AN810">
        <v>0.173203</v>
      </c>
      <c r="AO810">
        <v>0.174923</v>
      </c>
      <c r="AP810">
        <v>0.17602699999999999</v>
      </c>
      <c r="AQ810">
        <v>0.17835699999999999</v>
      </c>
      <c r="AR810">
        <v>0.18038100000000001</v>
      </c>
      <c r="AS810">
        <v>0.18099399999999999</v>
      </c>
      <c r="AT810">
        <v>0.18312200000000001</v>
      </c>
      <c r="AU810">
        <v>0.185306</v>
      </c>
      <c r="AV810">
        <v>0.18731700000000001</v>
      </c>
      <c r="AW810">
        <v>0.19000800000000001</v>
      </c>
      <c r="AX810">
        <v>0.19207299999999999</v>
      </c>
      <c r="AY810">
        <v>0.19425600000000001</v>
      </c>
      <c r="AZ810">
        <v>0.196182</v>
      </c>
      <c r="BA810">
        <v>0.19924500000000001</v>
      </c>
      <c r="BB810">
        <v>0.202595</v>
      </c>
      <c r="BC810">
        <v>0.20471300000000001</v>
      </c>
      <c r="BD810">
        <v>0.20730899999999999</v>
      </c>
      <c r="BE810">
        <v>0.207202</v>
      </c>
      <c r="BF810">
        <v>0.20217099999999999</v>
      </c>
      <c r="BG810">
        <v>0.20555899999999999</v>
      </c>
      <c r="BH810">
        <v>0.20997199999999999</v>
      </c>
      <c r="BI810">
        <v>0.21351899999999999</v>
      </c>
      <c r="BJ810">
        <v>0.21632199999999999</v>
      </c>
      <c r="BK810">
        <v>0.219171</v>
      </c>
      <c r="BL810">
        <v>0.222888</v>
      </c>
      <c r="BM810">
        <v>0.22970699999999999</v>
      </c>
      <c r="BN810">
        <v>0.23071700000000001</v>
      </c>
      <c r="BO810">
        <v>0.21626200000000001</v>
      </c>
      <c r="BP810">
        <v>0.21362500000000001</v>
      </c>
      <c r="BQ810">
        <v>0.146782</v>
      </c>
      <c r="BR810">
        <v>0.137242</v>
      </c>
      <c r="BS810">
        <v>0.13375600000000001</v>
      </c>
      <c r="BT810">
        <v>0.119133</v>
      </c>
      <c r="BU810">
        <v>0.115786</v>
      </c>
      <c r="BV810">
        <v>0.11144</v>
      </c>
      <c r="BW810">
        <v>0.117546</v>
      </c>
      <c r="BX810">
        <v>0.125222</v>
      </c>
      <c r="BY810">
        <v>0.13696</v>
      </c>
      <c r="BZ810">
        <v>0.13344800000000001</v>
      </c>
    </row>
    <row r="811" spans="1:78" x14ac:dyDescent="0.25">
      <c r="A811" t="s">
        <v>114</v>
      </c>
      <c r="B811" t="s">
        <v>115</v>
      </c>
      <c r="C811" t="s">
        <v>21</v>
      </c>
      <c r="D811">
        <v>0.52629999999999999</v>
      </c>
      <c r="E811">
        <v>3.5287999999999999</v>
      </c>
      <c r="F811">
        <v>1.4734</v>
      </c>
      <c r="G811">
        <v>5.8015999999999996</v>
      </c>
      <c r="H811">
        <v>6.3628</v>
      </c>
      <c r="I811">
        <v>9.8310999999999993</v>
      </c>
      <c r="J811">
        <v>14.895799999999999</v>
      </c>
      <c r="K811">
        <v>22.3523</v>
      </c>
      <c r="L811">
        <v>6.3585000000000003</v>
      </c>
      <c r="M811">
        <v>5.7224000000000004</v>
      </c>
      <c r="N811">
        <v>7.3822000000000001</v>
      </c>
      <c r="O811">
        <v>14.156000000000001</v>
      </c>
      <c r="P811">
        <v>21.5535</v>
      </c>
      <c r="Q811">
        <v>10.974</v>
      </c>
      <c r="R811">
        <v>12.295299999999999</v>
      </c>
      <c r="S811">
        <v>10.9414</v>
      </c>
      <c r="T811">
        <v>6.5061999999999998</v>
      </c>
      <c r="U811">
        <v>2.2050999999999998</v>
      </c>
      <c r="V811">
        <v>0.9385</v>
      </c>
      <c r="W811">
        <v>-4.3943000000000003</v>
      </c>
      <c r="X811">
        <v>8.2309999999999999</v>
      </c>
      <c r="Y811">
        <v>7.5304000000000002</v>
      </c>
      <c r="Z811">
        <v>9.2007999999999992</v>
      </c>
      <c r="AA811">
        <v>8.9613999999999994</v>
      </c>
      <c r="AB811">
        <v>6.0884999999999998</v>
      </c>
      <c r="AC811">
        <v>14.4001</v>
      </c>
      <c r="AD811">
        <v>9.4746000000000006</v>
      </c>
      <c r="AE811">
        <v>9.8270999999999997</v>
      </c>
      <c r="AF811">
        <v>13.222099999999999</v>
      </c>
      <c r="AG811">
        <v>13.9702</v>
      </c>
      <c r="AH811">
        <v>11.790100000000001</v>
      </c>
      <c r="AI811">
        <v>12.1768</v>
      </c>
      <c r="AJ811">
        <v>11.467000000000001</v>
      </c>
      <c r="AK811">
        <v>13.066000000000001</v>
      </c>
      <c r="AL811">
        <v>14.0009</v>
      </c>
      <c r="AM811">
        <v>13.834099999999999</v>
      </c>
      <c r="AN811">
        <v>16.372800000000002</v>
      </c>
      <c r="AO811">
        <v>15.585800000000001</v>
      </c>
      <c r="AP811">
        <v>20.178999999999998</v>
      </c>
      <c r="AQ811">
        <v>16.450099999999999</v>
      </c>
      <c r="AR811">
        <v>18.6999</v>
      </c>
      <c r="AS811">
        <v>21.429200000000002</v>
      </c>
      <c r="AT811">
        <v>14.598599999999999</v>
      </c>
      <c r="AU811">
        <v>13.0031</v>
      </c>
      <c r="AV811">
        <v>14.5739</v>
      </c>
      <c r="AW811">
        <v>15.2578</v>
      </c>
      <c r="AX811">
        <v>16.726900000000001</v>
      </c>
      <c r="AY811">
        <v>12.148099999999999</v>
      </c>
      <c r="AZ811">
        <v>9.7843999999999998</v>
      </c>
      <c r="BA811">
        <v>11.6732</v>
      </c>
      <c r="BB811">
        <v>15.966100000000001</v>
      </c>
      <c r="BC811">
        <v>26.544</v>
      </c>
      <c r="BD811">
        <v>19.236599999999999</v>
      </c>
      <c r="BE811">
        <v>3.7065000000000001</v>
      </c>
      <c r="BF811">
        <v>7.6685999999999996</v>
      </c>
      <c r="BG811">
        <v>9.6593</v>
      </c>
      <c r="BH811">
        <v>2.3502999999999998</v>
      </c>
      <c r="BI811">
        <v>-2.5066000000000002</v>
      </c>
      <c r="BJ811">
        <v>-6.7283999999999997</v>
      </c>
      <c r="BK811">
        <v>-0.38479999999999998</v>
      </c>
      <c r="BL811">
        <v>-1.4501999999999999</v>
      </c>
      <c r="BM811">
        <v>-1.2302</v>
      </c>
      <c r="BN811">
        <v>-5.7576000000000001</v>
      </c>
      <c r="BO811">
        <v>-14.344200000000001</v>
      </c>
    </row>
    <row r="812" spans="1:78" x14ac:dyDescent="0.25">
      <c r="A812" t="s">
        <v>114</v>
      </c>
      <c r="B812" t="s">
        <v>115</v>
      </c>
      <c r="C812" t="s">
        <v>22</v>
      </c>
      <c r="D812">
        <v>7.9739000000000004</v>
      </c>
      <c r="E812">
        <v>9.1839999999999993</v>
      </c>
      <c r="F812">
        <v>7.9625000000000004</v>
      </c>
      <c r="G812">
        <v>10.135999999999999</v>
      </c>
      <c r="H812">
        <v>11.224500000000001</v>
      </c>
      <c r="I812">
        <v>4.9352999999999998</v>
      </c>
      <c r="J812">
        <v>7.3879999999999999</v>
      </c>
      <c r="K812">
        <v>7.3933</v>
      </c>
      <c r="L812">
        <v>5.8491</v>
      </c>
      <c r="M812">
        <v>5.1135000000000002</v>
      </c>
      <c r="N812">
        <v>6.3377999999999997</v>
      </c>
      <c r="O812">
        <v>9.9817</v>
      </c>
      <c r="P812">
        <v>12.2813</v>
      </c>
      <c r="Q812">
        <v>11.3302</v>
      </c>
      <c r="R812">
        <v>12.373200000000001</v>
      </c>
      <c r="S812">
        <v>11.953799999999999</v>
      </c>
      <c r="T812">
        <v>10.908799999999999</v>
      </c>
      <c r="U812">
        <v>7.5144000000000002</v>
      </c>
      <c r="V812">
        <v>4.6223000000000001</v>
      </c>
      <c r="W812">
        <v>1.0278</v>
      </c>
      <c r="X812">
        <v>9.3825000000000003</v>
      </c>
      <c r="Y812">
        <v>9.4170999999999996</v>
      </c>
      <c r="Z812">
        <v>8.5793999999999997</v>
      </c>
      <c r="AA812">
        <v>8.5829000000000004</v>
      </c>
      <c r="AB812">
        <v>6.3686999999999996</v>
      </c>
      <c r="AC812">
        <v>12.6694</v>
      </c>
      <c r="AD812">
        <v>13.496499999999999</v>
      </c>
      <c r="AE812">
        <v>13.8165</v>
      </c>
      <c r="AF812">
        <v>17.4636</v>
      </c>
      <c r="AG812">
        <v>16.399999999999999</v>
      </c>
      <c r="AH812">
        <v>16.965699999999998</v>
      </c>
      <c r="AI812">
        <v>14.7332</v>
      </c>
      <c r="AJ812">
        <v>16.358000000000001</v>
      </c>
      <c r="AK812">
        <v>18.2773</v>
      </c>
      <c r="AL812">
        <v>11.8515</v>
      </c>
      <c r="AM812">
        <v>10.9918</v>
      </c>
      <c r="AN812">
        <v>11.462899999999999</v>
      </c>
      <c r="AO812">
        <v>13.2837</v>
      </c>
      <c r="AP812">
        <v>17.909099999999999</v>
      </c>
      <c r="AQ812">
        <v>15.292999999999999</v>
      </c>
      <c r="AR812">
        <v>15.489699999999999</v>
      </c>
      <c r="AS812">
        <v>15.257</v>
      </c>
      <c r="AT812">
        <v>19.644500000000001</v>
      </c>
      <c r="AU812">
        <v>23.5853</v>
      </c>
      <c r="AV812">
        <v>21.678999999999998</v>
      </c>
      <c r="AW812">
        <v>13.487</v>
      </c>
      <c r="AX812">
        <v>8.4768000000000008</v>
      </c>
      <c r="AY812">
        <v>8.8498000000000001</v>
      </c>
      <c r="AZ812">
        <v>3.4346999999999999</v>
      </c>
      <c r="BA812">
        <v>2.7734999999999999</v>
      </c>
      <c r="BB812">
        <v>2.0062000000000002</v>
      </c>
      <c r="BC812">
        <v>4.9336000000000002</v>
      </c>
      <c r="BD812">
        <v>2.9285000000000001</v>
      </c>
      <c r="BE812">
        <v>1.3221000000000001</v>
      </c>
      <c r="BF812">
        <v>7.0900999999999996</v>
      </c>
      <c r="BG812">
        <v>5.7645</v>
      </c>
    </row>
    <row r="813" spans="1:78" x14ac:dyDescent="0.25">
      <c r="A813" t="s">
        <v>114</v>
      </c>
      <c r="B813" t="s">
        <v>115</v>
      </c>
      <c r="C813" t="s">
        <v>23</v>
      </c>
      <c r="D813">
        <v>12.372299999999999</v>
      </c>
      <c r="E813">
        <v>21.288900000000002</v>
      </c>
      <c r="F813">
        <v>5.6406999999999998</v>
      </c>
      <c r="G813">
        <v>14.7018</v>
      </c>
      <c r="H813">
        <v>9.734</v>
      </c>
      <c r="I813">
        <v>9.2584999999999997</v>
      </c>
      <c r="J813">
        <v>12.3788</v>
      </c>
      <c r="K813">
        <v>-6.9379</v>
      </c>
      <c r="L813">
        <v>-16.7544</v>
      </c>
      <c r="M813">
        <v>-15.819800000000001</v>
      </c>
      <c r="N813">
        <v>-11.391</v>
      </c>
      <c r="O813">
        <v>10.0448</v>
      </c>
      <c r="P813">
        <v>28.541599999999999</v>
      </c>
      <c r="Q813">
        <v>41.828499999999998</v>
      </c>
      <c r="R813">
        <v>47.105899999999998</v>
      </c>
      <c r="S813">
        <v>70.117599999999996</v>
      </c>
      <c r="T813">
        <v>9.4770000000000003</v>
      </c>
      <c r="U813">
        <v>-1.6077999999999999</v>
      </c>
      <c r="V813">
        <v>-6.4917999999999996</v>
      </c>
      <c r="W813">
        <v>-19.485600000000002</v>
      </c>
      <c r="X813">
        <v>28.758900000000001</v>
      </c>
      <c r="Y813">
        <v>-0.3301</v>
      </c>
      <c r="Z813">
        <v>3.2751999999999999</v>
      </c>
      <c r="AA813">
        <v>0.93130000000000002</v>
      </c>
      <c r="AB813">
        <v>-12.508100000000001</v>
      </c>
      <c r="AC813">
        <v>7.9497</v>
      </c>
      <c r="AD813">
        <v>5.4592000000000001</v>
      </c>
      <c r="AE813">
        <v>6.5678000000000001</v>
      </c>
      <c r="AF813">
        <v>13.206799999999999</v>
      </c>
      <c r="AG813">
        <v>15.8613</v>
      </c>
      <c r="AH813">
        <v>22.472100000000001</v>
      </c>
      <c r="AI813">
        <v>22.832899999999999</v>
      </c>
      <c r="AJ813">
        <v>22.331299999999999</v>
      </c>
      <c r="AK813">
        <v>19.039200000000001</v>
      </c>
      <c r="AL813">
        <v>2.3908</v>
      </c>
      <c r="AM813">
        <v>0.78059999999999996</v>
      </c>
      <c r="AN813">
        <v>1.9330000000000001</v>
      </c>
      <c r="AO813">
        <v>6.8395999999999999</v>
      </c>
      <c r="AP813">
        <v>12.498900000000001</v>
      </c>
      <c r="AQ813">
        <v>13.497400000000001</v>
      </c>
      <c r="AR813">
        <v>11.1485</v>
      </c>
      <c r="AS813">
        <v>13.0215</v>
      </c>
      <c r="AT813">
        <v>25.698699999999999</v>
      </c>
      <c r="AU813">
        <v>25.676100000000002</v>
      </c>
      <c r="AV813">
        <v>36.908700000000003</v>
      </c>
      <c r="AW813">
        <v>25.8262</v>
      </c>
      <c r="AX813">
        <v>20.4588</v>
      </c>
      <c r="AY813">
        <v>11.247400000000001</v>
      </c>
      <c r="AZ813">
        <v>10.599299999999999</v>
      </c>
      <c r="BA813">
        <v>25.141200000000001</v>
      </c>
      <c r="BB813">
        <v>-2.7031999999999998</v>
      </c>
      <c r="BC813">
        <v>2.6760999999999999</v>
      </c>
      <c r="BD813">
        <v>-1.3236000000000001</v>
      </c>
      <c r="BE813">
        <v>-3.8199000000000001</v>
      </c>
      <c r="BF813">
        <v>33.990400000000001</v>
      </c>
      <c r="BG813">
        <v>23.508299999999998</v>
      </c>
      <c r="BH813">
        <v>21.6098</v>
      </c>
      <c r="BI813">
        <v>15.4635</v>
      </c>
      <c r="BJ813">
        <v>19.811499999999999</v>
      </c>
      <c r="BK813">
        <v>63.2239</v>
      </c>
      <c r="BL813">
        <v>44.253700000000002</v>
      </c>
      <c r="BM813">
        <v>0.64359999999999995</v>
      </c>
      <c r="BN813">
        <v>-26.8705</v>
      </c>
      <c r="BO813">
        <v>-38.188800000000001</v>
      </c>
      <c r="BP813">
        <v>-40.218400000000003</v>
      </c>
      <c r="BQ813">
        <v>-18.0029</v>
      </c>
      <c r="BR813">
        <v>-7.0111999999999997</v>
      </c>
      <c r="BS813">
        <v>-4.9718999999999998</v>
      </c>
      <c r="BT813">
        <v>9.3031000000000006</v>
      </c>
      <c r="BU813">
        <v>21.839400000000001</v>
      </c>
      <c r="BV813">
        <v>27.7502</v>
      </c>
      <c r="BW813">
        <v>5.9691999999999998</v>
      </c>
    </row>
    <row r="814" spans="1:78" x14ac:dyDescent="0.25">
      <c r="A814" t="s">
        <v>114</v>
      </c>
      <c r="B814" t="s">
        <v>115</v>
      </c>
      <c r="C814" t="s">
        <v>24</v>
      </c>
      <c r="D814">
        <v>0.15374099999999999</v>
      </c>
      <c r="E814">
        <v>0.24080499999999999</v>
      </c>
      <c r="F814">
        <v>0.12347900000000001</v>
      </c>
      <c r="G814">
        <v>0.20920900000000001</v>
      </c>
      <c r="H814">
        <v>0.122655</v>
      </c>
      <c r="I814">
        <v>0.10660500000000001</v>
      </c>
      <c r="J814">
        <v>0.13938800000000001</v>
      </c>
      <c r="K814">
        <v>-2.9536E-2</v>
      </c>
      <c r="L814">
        <v>-0.123728</v>
      </c>
      <c r="M814">
        <v>-0.12839</v>
      </c>
      <c r="N814">
        <v>-9.5420000000000005E-2</v>
      </c>
      <c r="O814">
        <v>8.9058999999999999E-2</v>
      </c>
      <c r="P814">
        <v>0.25957999999999998</v>
      </c>
      <c r="Q814">
        <v>0.364811</v>
      </c>
      <c r="R814">
        <v>0.43060500000000002</v>
      </c>
      <c r="S814">
        <v>0.62933099999999997</v>
      </c>
      <c r="T814">
        <v>9.1713000000000003E-2</v>
      </c>
      <c r="U814">
        <v>-7.8050000000000003E-3</v>
      </c>
      <c r="V814">
        <v>-4.8579999999999998E-2</v>
      </c>
      <c r="W814">
        <v>-0.170872</v>
      </c>
      <c r="X814">
        <v>0.28054400000000002</v>
      </c>
      <c r="Y814">
        <v>1.9542E-2</v>
      </c>
      <c r="Z814">
        <v>5.5440999999999997E-2</v>
      </c>
      <c r="AA814">
        <v>2.9828E-2</v>
      </c>
      <c r="AB814">
        <v>-0.109985</v>
      </c>
      <c r="AC814">
        <v>0.103565</v>
      </c>
      <c r="AD814">
        <v>7.4881000000000003E-2</v>
      </c>
      <c r="AE814">
        <v>8.5589999999999999E-2</v>
      </c>
      <c r="AF814">
        <v>0.15207699999999999</v>
      </c>
      <c r="AG814">
        <v>0.15721099999999999</v>
      </c>
      <c r="AH814">
        <v>0.182259</v>
      </c>
      <c r="AI814">
        <v>0.18838199999999999</v>
      </c>
      <c r="AJ814">
        <v>0.17415</v>
      </c>
      <c r="AK814">
        <v>0.15775600000000001</v>
      </c>
      <c r="AL814">
        <v>2.205E-2</v>
      </c>
      <c r="AM814">
        <v>7.4830000000000001E-3</v>
      </c>
      <c r="AN814">
        <v>1.7434000000000002E-2</v>
      </c>
      <c r="AO814">
        <v>6.3589999999999994E-2</v>
      </c>
      <c r="AP814">
        <v>0.11543399999999999</v>
      </c>
      <c r="AQ814">
        <v>0.13814899999999999</v>
      </c>
      <c r="AR814">
        <v>0.11017</v>
      </c>
      <c r="AS814">
        <v>0.13034399999999999</v>
      </c>
      <c r="AT814">
        <v>0.25721699999999997</v>
      </c>
      <c r="AU814">
        <v>0.2442</v>
      </c>
      <c r="AV814">
        <v>0.35919499999999999</v>
      </c>
      <c r="AW814">
        <v>0.259911</v>
      </c>
      <c r="AX814">
        <v>0.234622</v>
      </c>
      <c r="AY814">
        <v>0.111526</v>
      </c>
      <c r="AZ814">
        <v>0.10291699999999999</v>
      </c>
      <c r="BA814">
        <v>0.221965</v>
      </c>
      <c r="BB814">
        <v>-1.8636E-2</v>
      </c>
      <c r="BC814">
        <v>2.7666E-2</v>
      </c>
      <c r="BD814">
        <v>-1.6265000000000002E-2</v>
      </c>
      <c r="BE814">
        <v>-3.4988999999999999E-2</v>
      </c>
      <c r="BF814">
        <v>0.31638100000000002</v>
      </c>
      <c r="BG814">
        <v>0.203433</v>
      </c>
      <c r="BH814">
        <v>0.18259400000000001</v>
      </c>
      <c r="BI814">
        <v>0.12809899999999999</v>
      </c>
      <c r="BJ814">
        <v>0.15639800000000001</v>
      </c>
      <c r="BK814">
        <v>0.50632900000000003</v>
      </c>
      <c r="BL814">
        <v>0.34255600000000003</v>
      </c>
      <c r="BM814">
        <v>6.2370000000000004E-3</v>
      </c>
      <c r="BN814">
        <v>-0.20973800000000001</v>
      </c>
      <c r="BO814">
        <v>-0.30294100000000002</v>
      </c>
      <c r="BP814">
        <v>-0.32352900000000001</v>
      </c>
      <c r="BQ814">
        <v>-0.151563</v>
      </c>
      <c r="BR814">
        <v>-4.0647000000000003E-2</v>
      </c>
      <c r="BS814">
        <v>-1.2326E-2</v>
      </c>
      <c r="BT814">
        <v>0.12626399999999999</v>
      </c>
      <c r="BU814">
        <v>0.212863</v>
      </c>
      <c r="BV814">
        <v>0.245695</v>
      </c>
    </row>
    <row r="815" spans="1:78" x14ac:dyDescent="0.25">
      <c r="A815" t="s">
        <v>114</v>
      </c>
      <c r="B815" t="s">
        <v>115</v>
      </c>
      <c r="C815" t="s">
        <v>25</v>
      </c>
      <c r="D815">
        <v>0.13796</v>
      </c>
      <c r="E815">
        <v>0.20755100000000001</v>
      </c>
      <c r="F815">
        <v>0.13408700000000001</v>
      </c>
      <c r="G815">
        <v>0.233348</v>
      </c>
      <c r="H815">
        <v>0.26079799999999997</v>
      </c>
      <c r="I815">
        <v>0.335285</v>
      </c>
      <c r="J815">
        <v>0.47447899999999998</v>
      </c>
      <c r="K815">
        <v>0.722028</v>
      </c>
      <c r="L815">
        <v>0.206674</v>
      </c>
      <c r="M815">
        <v>0.18029800000000001</v>
      </c>
      <c r="N815">
        <v>0.23122999999999999</v>
      </c>
      <c r="O815">
        <v>0.47123500000000001</v>
      </c>
      <c r="P815">
        <v>0.760876</v>
      </c>
      <c r="Q815">
        <v>0.38062200000000002</v>
      </c>
      <c r="R815">
        <v>0.43462099999999998</v>
      </c>
      <c r="S815">
        <v>0.39122000000000001</v>
      </c>
      <c r="T815">
        <v>0.244229</v>
      </c>
      <c r="U815">
        <v>0.112444</v>
      </c>
      <c r="V815">
        <v>7.6354000000000005E-2</v>
      </c>
      <c r="W815">
        <v>-7.6466000000000006E-2</v>
      </c>
      <c r="X815">
        <v>0.31706299999999998</v>
      </c>
      <c r="Y815">
        <v>0.286194</v>
      </c>
      <c r="Z815">
        <v>0.38239499999999998</v>
      </c>
      <c r="AA815">
        <v>0.32711299999999999</v>
      </c>
      <c r="AB815">
        <v>0.21735499999999999</v>
      </c>
      <c r="AC815">
        <v>0.47751199999999999</v>
      </c>
      <c r="AD815">
        <v>0.299925</v>
      </c>
      <c r="AE815">
        <v>0.308174</v>
      </c>
      <c r="AF815">
        <v>0.37480400000000003</v>
      </c>
      <c r="AG815">
        <v>0.40213700000000002</v>
      </c>
      <c r="AH815">
        <v>0.34781000000000001</v>
      </c>
      <c r="AI815">
        <v>0.362676</v>
      </c>
      <c r="AJ815">
        <v>0.342109</v>
      </c>
      <c r="AK815">
        <v>0.39188099999999998</v>
      </c>
      <c r="AL815">
        <v>0.43326500000000001</v>
      </c>
      <c r="AM815">
        <v>0.42668099999999998</v>
      </c>
      <c r="AN815">
        <v>0.53524400000000005</v>
      </c>
      <c r="AO815">
        <v>0.51469299999999996</v>
      </c>
      <c r="AP815">
        <v>0.69116699999999998</v>
      </c>
      <c r="AQ815">
        <v>0.57648999999999995</v>
      </c>
      <c r="AR815">
        <v>0.66423200000000004</v>
      </c>
      <c r="AS815">
        <v>0.76049500000000003</v>
      </c>
      <c r="AT815">
        <v>0.47842699999999999</v>
      </c>
      <c r="AU815">
        <v>0.42006900000000003</v>
      </c>
      <c r="AV815">
        <v>0.48094999999999999</v>
      </c>
      <c r="AW815">
        <v>0.50299099999999997</v>
      </c>
      <c r="AX815">
        <v>0.49146000000000001</v>
      </c>
      <c r="AY815">
        <v>0.37482300000000002</v>
      </c>
      <c r="AZ815">
        <v>0.28853000000000001</v>
      </c>
      <c r="BA815">
        <v>0.34714</v>
      </c>
      <c r="BB815">
        <v>0.47912700000000003</v>
      </c>
      <c r="BC815">
        <v>0.88499700000000003</v>
      </c>
      <c r="BD815">
        <v>0.59797500000000003</v>
      </c>
      <c r="BE815">
        <v>9.5418000000000003E-2</v>
      </c>
      <c r="BF815">
        <v>0.202985</v>
      </c>
      <c r="BG815">
        <v>0.263604</v>
      </c>
      <c r="BH815">
        <v>7.4032000000000001E-2</v>
      </c>
      <c r="BI815">
        <v>-3.6908999999999997E-2</v>
      </c>
      <c r="BJ815">
        <v>-0.12328799999999999</v>
      </c>
      <c r="BK815">
        <v>3.7057E-2</v>
      </c>
      <c r="BL815">
        <v>2.2872E-2</v>
      </c>
      <c r="BM815">
        <v>4.0665E-2</v>
      </c>
      <c r="BN815">
        <v>-5.8546000000000001E-2</v>
      </c>
      <c r="BO815">
        <v>-0.24021300000000001</v>
      </c>
    </row>
    <row r="816" spans="1:78" x14ac:dyDescent="0.25">
      <c r="A816" t="s">
        <v>114</v>
      </c>
      <c r="B816" t="s">
        <v>115</v>
      </c>
      <c r="C816" t="s">
        <v>26</v>
      </c>
      <c r="D816">
        <v>0.56480799999999998</v>
      </c>
      <c r="E816">
        <v>0.635216</v>
      </c>
      <c r="F816">
        <v>0.54663700000000004</v>
      </c>
      <c r="G816">
        <v>0.68453699999999995</v>
      </c>
      <c r="H816">
        <v>0.75176200000000004</v>
      </c>
      <c r="I816">
        <v>0.34362199999999998</v>
      </c>
      <c r="J816">
        <v>0.47861799999999999</v>
      </c>
      <c r="K816">
        <v>0.47037000000000001</v>
      </c>
      <c r="L816">
        <v>0.37188199999999999</v>
      </c>
      <c r="M816">
        <v>0.32334299999999999</v>
      </c>
      <c r="N816">
        <v>0.39290700000000001</v>
      </c>
      <c r="O816">
        <v>0.63875199999999999</v>
      </c>
      <c r="P816">
        <v>0.81109200000000004</v>
      </c>
      <c r="Q816">
        <v>0.74171100000000001</v>
      </c>
      <c r="R816">
        <v>0.82048699999999997</v>
      </c>
      <c r="S816">
        <v>0.78820800000000002</v>
      </c>
      <c r="T816">
        <v>0.701847</v>
      </c>
      <c r="U816">
        <v>0.47747699999999998</v>
      </c>
      <c r="V816">
        <v>0.30058800000000002</v>
      </c>
      <c r="W816">
        <v>0.105723</v>
      </c>
      <c r="X816">
        <v>0.58605499999999999</v>
      </c>
      <c r="Y816">
        <v>0.58379199999999998</v>
      </c>
      <c r="Z816">
        <v>0.53148700000000004</v>
      </c>
      <c r="AA816">
        <v>0.53876800000000002</v>
      </c>
      <c r="AB816">
        <v>0.37503300000000001</v>
      </c>
      <c r="AC816">
        <v>0.75355300000000003</v>
      </c>
      <c r="AD816">
        <v>0.81876599999999999</v>
      </c>
      <c r="AE816">
        <v>0.83378799999999997</v>
      </c>
      <c r="AF816">
        <v>1.1340250000000001</v>
      </c>
      <c r="AG816">
        <v>1.01172</v>
      </c>
      <c r="AH816">
        <v>1.0434829999999999</v>
      </c>
      <c r="AI816">
        <v>0.88749</v>
      </c>
      <c r="AJ816">
        <v>1.0041279999999999</v>
      </c>
      <c r="AK816">
        <v>1.167835</v>
      </c>
      <c r="AL816">
        <v>0.68545</v>
      </c>
      <c r="AM816">
        <v>0.62834400000000001</v>
      </c>
      <c r="AN816">
        <v>0.67276999999999998</v>
      </c>
      <c r="AO816">
        <v>0.80692900000000001</v>
      </c>
      <c r="AP816">
        <v>1.170828</v>
      </c>
      <c r="AQ816">
        <v>0.945048</v>
      </c>
      <c r="AR816">
        <v>0.94431200000000004</v>
      </c>
      <c r="AS816">
        <v>0.91652400000000001</v>
      </c>
      <c r="AT816">
        <v>1.250551</v>
      </c>
      <c r="AU816">
        <v>1.574252</v>
      </c>
      <c r="AV816">
        <v>1.3513040000000001</v>
      </c>
      <c r="AW816">
        <v>0.70609699999999997</v>
      </c>
      <c r="AX816">
        <v>0.40805999999999998</v>
      </c>
      <c r="AY816">
        <v>0.45218199999999997</v>
      </c>
      <c r="AZ816">
        <v>0.17024300000000001</v>
      </c>
      <c r="BA816">
        <v>0.14890400000000001</v>
      </c>
      <c r="BB816">
        <v>0.12537100000000001</v>
      </c>
      <c r="BC816">
        <v>0.279505</v>
      </c>
      <c r="BD816">
        <v>0.19501499999999999</v>
      </c>
      <c r="BE816">
        <v>0.13289699999999999</v>
      </c>
      <c r="BF816">
        <v>0.43313800000000002</v>
      </c>
      <c r="BG816">
        <v>0.37731500000000001</v>
      </c>
    </row>
    <row r="817" spans="1:91" x14ac:dyDescent="0.25">
      <c r="A817" t="s">
        <v>114</v>
      </c>
      <c r="B817" t="s">
        <v>115</v>
      </c>
      <c r="C817" t="s">
        <v>27</v>
      </c>
      <c r="D817">
        <v>1.4818709999999999</v>
      </c>
      <c r="E817">
        <v>1.589842</v>
      </c>
      <c r="F817">
        <v>1.368655</v>
      </c>
      <c r="G817">
        <v>1.5796589999999999</v>
      </c>
      <c r="H817">
        <v>1.4030450000000001</v>
      </c>
      <c r="I817">
        <v>1.356112</v>
      </c>
      <c r="J817">
        <v>1.68926</v>
      </c>
      <c r="K817">
        <v>1.696347</v>
      </c>
      <c r="L817">
        <v>1.92763</v>
      </c>
      <c r="M817">
        <v>1.6621969999999999</v>
      </c>
      <c r="N817">
        <v>1.846381</v>
      </c>
      <c r="O817">
        <v>2.0931289999999998</v>
      </c>
      <c r="P817">
        <v>2.6296620000000002</v>
      </c>
      <c r="Q817">
        <v>2.7757420000000002</v>
      </c>
      <c r="R817">
        <v>2.0683389999999999</v>
      </c>
      <c r="S817">
        <v>1.9118170000000001</v>
      </c>
      <c r="T817">
        <v>1.846797</v>
      </c>
      <c r="U817">
        <v>1.669697</v>
      </c>
      <c r="V817">
        <v>1.823353</v>
      </c>
      <c r="W817">
        <v>1.150684</v>
      </c>
      <c r="X817">
        <v>2.0837840000000001</v>
      </c>
      <c r="Y817">
        <v>2.035374</v>
      </c>
      <c r="Z817">
        <v>2.4397799999999998</v>
      </c>
      <c r="AA817">
        <v>2.8638089999999998</v>
      </c>
      <c r="AB817">
        <v>2.2331189999999999</v>
      </c>
      <c r="AC817">
        <v>1.9198809999999999</v>
      </c>
      <c r="AD817">
        <v>1.5609310000000001</v>
      </c>
      <c r="AE817">
        <v>1.6629940000000001</v>
      </c>
      <c r="AF817">
        <v>1.4486570000000001</v>
      </c>
      <c r="AG817">
        <v>1.3112740000000001</v>
      </c>
      <c r="AH817">
        <v>1.299677</v>
      </c>
      <c r="AI817">
        <v>1.4150529999999999</v>
      </c>
      <c r="AJ817">
        <v>1.3949640000000001</v>
      </c>
      <c r="AK817">
        <v>1.4559340000000001</v>
      </c>
      <c r="AL817">
        <v>1.4154819999999999</v>
      </c>
      <c r="AM817">
        <v>1.242742</v>
      </c>
    </row>
    <row r="818" spans="1:91" x14ac:dyDescent="0.25">
      <c r="A818" t="s">
        <v>116</v>
      </c>
      <c r="B818" t="s">
        <v>117</v>
      </c>
      <c r="C818" t="s">
        <v>10</v>
      </c>
      <c r="D818">
        <v>-13.5357</v>
      </c>
      <c r="E818">
        <v>-9.0699000000000005</v>
      </c>
      <c r="F818">
        <v>-9.9463000000000008</v>
      </c>
      <c r="G818">
        <v>-6.5419999999999998</v>
      </c>
      <c r="H818">
        <v>-10.6684</v>
      </c>
      <c r="I818">
        <v>-9.2745999999999995</v>
      </c>
      <c r="J818">
        <v>-8.0640000000000001</v>
      </c>
      <c r="K818">
        <v>-0.60450000000000004</v>
      </c>
      <c r="L818">
        <v>3.4237000000000002</v>
      </c>
      <c r="M818">
        <v>-2.8166000000000002</v>
      </c>
      <c r="N818">
        <v>-5.0247000000000002</v>
      </c>
      <c r="O818">
        <v>-5.9775999999999998</v>
      </c>
      <c r="P818">
        <v>-7.2430000000000003</v>
      </c>
      <c r="Q818">
        <v>4.7748999999999997</v>
      </c>
      <c r="R818">
        <v>9.8962000000000003</v>
      </c>
      <c r="S818">
        <v>10.9231</v>
      </c>
      <c r="T818">
        <v>-12.4521</v>
      </c>
      <c r="U818">
        <v>-22.4373</v>
      </c>
      <c r="V818">
        <v>-16.895</v>
      </c>
      <c r="W818">
        <v>-9.6616</v>
      </c>
      <c r="X818">
        <v>2.6623999999999999</v>
      </c>
      <c r="Y818">
        <v>-6.4976000000000003</v>
      </c>
      <c r="Z818">
        <v>-10.8833</v>
      </c>
      <c r="AA818">
        <v>-14.1617</v>
      </c>
      <c r="AB818">
        <v>-11.502599999999999</v>
      </c>
      <c r="AC818">
        <v>-4.8251999999999997</v>
      </c>
      <c r="AD818">
        <v>-3.2898000000000001</v>
      </c>
      <c r="AE818">
        <v>-4.7904999999999998</v>
      </c>
      <c r="AF818">
        <v>-3.8302</v>
      </c>
      <c r="AG818">
        <v>-15.2095</v>
      </c>
      <c r="AH818">
        <v>-11.907299999999999</v>
      </c>
      <c r="AI818">
        <v>-12.4513</v>
      </c>
      <c r="AJ818">
        <v>-12.616899999999999</v>
      </c>
      <c r="AK818">
        <v>-14.230600000000001</v>
      </c>
      <c r="AL818">
        <v>-16.5595</v>
      </c>
      <c r="AM818">
        <v>-13.274699999999999</v>
      </c>
      <c r="AN818">
        <v>-4.8522999999999996</v>
      </c>
      <c r="AO818">
        <v>2.6196000000000002</v>
      </c>
      <c r="AP818">
        <v>2.1324000000000001</v>
      </c>
      <c r="AQ818">
        <v>-1.5956999999999999</v>
      </c>
      <c r="AR818">
        <v>-5.4584000000000001</v>
      </c>
      <c r="AS818">
        <v>-8.9061000000000003</v>
      </c>
      <c r="AT818">
        <v>4.1863999999999999</v>
      </c>
      <c r="AU818">
        <v>8.2149999999999999</v>
      </c>
      <c r="AV818">
        <v>5.4696999999999996</v>
      </c>
      <c r="AW818">
        <v>12.829499999999999</v>
      </c>
      <c r="AX818">
        <v>4.9309000000000003</v>
      </c>
      <c r="AY818">
        <v>1.145</v>
      </c>
      <c r="AZ818">
        <v>-0.58260000000000001</v>
      </c>
      <c r="BA818">
        <v>-13.398099999999999</v>
      </c>
      <c r="BB818">
        <v>-15.2796</v>
      </c>
      <c r="BC818">
        <v>-14.8918</v>
      </c>
      <c r="BD818">
        <v>-6.7131999999999996</v>
      </c>
      <c r="BE818">
        <v>-0.96809999999999996</v>
      </c>
      <c r="BF818">
        <v>13.580399999999999</v>
      </c>
      <c r="BG818">
        <v>10.381</v>
      </c>
      <c r="BH818">
        <v>2.5244</v>
      </c>
      <c r="BI818">
        <v>-5.9257</v>
      </c>
      <c r="BJ818">
        <v>-2.7785000000000002</v>
      </c>
      <c r="BK818">
        <v>-11.3522</v>
      </c>
      <c r="BL818">
        <v>7.5160999999999998</v>
      </c>
      <c r="BM818">
        <v>8.7638999999999996</v>
      </c>
      <c r="BN818">
        <v>-0.86029999999999995</v>
      </c>
      <c r="BO818">
        <v>10.2621</v>
      </c>
      <c r="BP818">
        <v>11.5929</v>
      </c>
      <c r="BQ818">
        <v>9.1541999999999994</v>
      </c>
      <c r="BR818">
        <v>4.4109999999999996</v>
      </c>
      <c r="BS818">
        <v>-1.4676</v>
      </c>
      <c r="BT818">
        <v>2.6547000000000001</v>
      </c>
      <c r="BU818">
        <v>3.5017999999999998</v>
      </c>
      <c r="BV818">
        <v>2.0445000000000002</v>
      </c>
      <c r="BW818">
        <v>-4.4244000000000003</v>
      </c>
      <c r="BX818">
        <v>-10.8858</v>
      </c>
      <c r="BY818">
        <v>-10.8644</v>
      </c>
      <c r="BZ818">
        <v>-2.9759000000000002</v>
      </c>
      <c r="CA818">
        <v>-6.5696000000000003</v>
      </c>
      <c r="CB818">
        <v>-1.2529999999999999</v>
      </c>
      <c r="CC818">
        <v>3.8033000000000001</v>
      </c>
      <c r="CD818">
        <v>3.9535</v>
      </c>
      <c r="CE818">
        <v>4.9439000000000002</v>
      </c>
      <c r="CF818">
        <v>3.94</v>
      </c>
      <c r="CG818">
        <v>3.2534000000000001</v>
      </c>
      <c r="CH818">
        <v>4.5960999999999999</v>
      </c>
      <c r="CI818">
        <v>15.6846</v>
      </c>
      <c r="CJ818">
        <v>6.9107000000000003</v>
      </c>
      <c r="CK818">
        <v>2.4085000000000001</v>
      </c>
    </row>
    <row r="819" spans="1:91" x14ac:dyDescent="0.25">
      <c r="A819" t="s">
        <v>116</v>
      </c>
      <c r="B819" t="s">
        <v>117</v>
      </c>
      <c r="C819" t="s">
        <v>11</v>
      </c>
      <c r="D819">
        <v>0.1545</v>
      </c>
      <c r="E819">
        <v>0.26</v>
      </c>
      <c r="F819">
        <v>3.3399999999999999E-2</v>
      </c>
      <c r="G819">
        <v>0.31680000000000003</v>
      </c>
      <c r="H819">
        <v>0.32350000000000001</v>
      </c>
      <c r="I819">
        <v>0.47849999999999998</v>
      </c>
      <c r="J819">
        <v>0.72389999999999999</v>
      </c>
      <c r="K819">
        <v>0.98340000000000005</v>
      </c>
      <c r="L819">
        <v>0.185</v>
      </c>
      <c r="M819">
        <v>0.15279999999999999</v>
      </c>
      <c r="N819">
        <v>0.2651</v>
      </c>
      <c r="O819">
        <v>0.52669999999999995</v>
      </c>
      <c r="P819">
        <v>0.81630000000000003</v>
      </c>
      <c r="Q819">
        <v>0.3332</v>
      </c>
      <c r="R819">
        <v>0.42899999999999999</v>
      </c>
      <c r="S819">
        <v>0.3629</v>
      </c>
      <c r="T819">
        <v>0.18659999999999999</v>
      </c>
      <c r="U819">
        <v>-2.76E-2</v>
      </c>
      <c r="V819">
        <v>-5.6899999999999999E-2</v>
      </c>
      <c r="W819">
        <v>-0.34139999999999998</v>
      </c>
      <c r="X819">
        <v>0.42199999999999999</v>
      </c>
      <c r="Y819">
        <v>0.3246</v>
      </c>
      <c r="Z819">
        <v>0.41860000000000003</v>
      </c>
      <c r="AA819">
        <v>0.28170000000000001</v>
      </c>
      <c r="AB819">
        <v>-8.9700000000000002E-2</v>
      </c>
      <c r="AC819">
        <v>0.54469999999999996</v>
      </c>
      <c r="AD819">
        <v>0.1052</v>
      </c>
      <c r="AE819">
        <v>8.2400000000000001E-2</v>
      </c>
      <c r="AF819">
        <v>0.3422</v>
      </c>
      <c r="AG819">
        <v>0.3609</v>
      </c>
      <c r="AH819">
        <v>0.17660000000000001</v>
      </c>
      <c r="AI819">
        <v>0.249</v>
      </c>
      <c r="AJ819">
        <v>0.27100000000000002</v>
      </c>
      <c r="AK819">
        <v>0.43930000000000002</v>
      </c>
      <c r="AL819">
        <v>0.53369999999999995</v>
      </c>
      <c r="AM819">
        <v>0.63170000000000004</v>
      </c>
      <c r="AN819">
        <v>1.2131000000000001</v>
      </c>
      <c r="AO819">
        <v>1.3144</v>
      </c>
      <c r="AP819">
        <v>1.9556</v>
      </c>
      <c r="AQ819">
        <v>1.569</v>
      </c>
      <c r="AR819">
        <v>1.7479</v>
      </c>
      <c r="AS819">
        <v>1.9319999999999999</v>
      </c>
      <c r="AT819">
        <v>0.88149999999999995</v>
      </c>
      <c r="AU819">
        <v>0.75729999999999997</v>
      </c>
      <c r="AV819">
        <v>0.91069999999999995</v>
      </c>
      <c r="AW819">
        <v>1.0247999999999999</v>
      </c>
      <c r="AX819">
        <v>1.0395000000000001</v>
      </c>
      <c r="AY819">
        <v>0.64780000000000004</v>
      </c>
      <c r="AZ819">
        <v>0.49209999999999998</v>
      </c>
      <c r="BA819">
        <v>0.45950000000000002</v>
      </c>
      <c r="BB819">
        <v>0.70650000000000002</v>
      </c>
      <c r="BC819">
        <v>1.0508999999999999</v>
      </c>
      <c r="BD819">
        <v>0.61250000000000004</v>
      </c>
      <c r="BE819">
        <v>0.1062</v>
      </c>
      <c r="BF819">
        <v>0.2316</v>
      </c>
      <c r="BG819">
        <v>0.33579999999999999</v>
      </c>
      <c r="BH819">
        <v>4.7300000000000002E-2</v>
      </c>
      <c r="BI819">
        <v>-0.18010000000000001</v>
      </c>
      <c r="BJ819">
        <v>-0.32819999999999999</v>
      </c>
      <c r="BK819">
        <v>-9.9099999999999994E-2</v>
      </c>
      <c r="BL819">
        <v>-0.12889999999999999</v>
      </c>
      <c r="BM819">
        <v>-9.9099999999999994E-2</v>
      </c>
      <c r="BN819">
        <v>-0.35320000000000001</v>
      </c>
      <c r="BO819">
        <v>-0.61009999999999998</v>
      </c>
      <c r="BP819">
        <v>-0.4798</v>
      </c>
      <c r="BQ819">
        <v>-0.28610000000000002</v>
      </c>
      <c r="BR819">
        <v>0.1852</v>
      </c>
      <c r="BS819">
        <v>-1.84E-2</v>
      </c>
      <c r="BT819">
        <v>0.26569999999999999</v>
      </c>
      <c r="BU819">
        <v>0.75639999999999996</v>
      </c>
      <c r="BV819">
        <v>0.85270000000000001</v>
      </c>
      <c r="BW819">
        <v>0.58220000000000005</v>
      </c>
      <c r="BX819">
        <v>0.62680000000000002</v>
      </c>
      <c r="BY819">
        <v>0.85209999999999997</v>
      </c>
      <c r="BZ819">
        <v>0.99099999999999999</v>
      </c>
      <c r="CA819">
        <v>1.7476</v>
      </c>
      <c r="CB819">
        <v>1.3067</v>
      </c>
      <c r="CC819">
        <v>1.3904000000000001</v>
      </c>
    </row>
    <row r="820" spans="1:91" x14ac:dyDescent="0.25">
      <c r="A820" t="s">
        <v>116</v>
      </c>
      <c r="B820" t="s">
        <v>117</v>
      </c>
      <c r="C820" t="s">
        <v>12</v>
      </c>
      <c r="D820">
        <v>0.33929999999999999</v>
      </c>
      <c r="E820">
        <v>0.39</v>
      </c>
      <c r="F820">
        <v>0.32969999999999999</v>
      </c>
      <c r="G820">
        <v>0.44090000000000001</v>
      </c>
      <c r="H820">
        <v>0.48120000000000002</v>
      </c>
      <c r="I820">
        <v>0.1145</v>
      </c>
      <c r="J820">
        <v>0.20810000000000001</v>
      </c>
      <c r="K820">
        <v>0.19650000000000001</v>
      </c>
      <c r="L820">
        <v>0.1706</v>
      </c>
      <c r="M820">
        <v>0.1353</v>
      </c>
      <c r="N820">
        <v>0.23250000000000001</v>
      </c>
      <c r="O820">
        <v>0.3599</v>
      </c>
      <c r="P820">
        <v>0.45069999999999999</v>
      </c>
      <c r="Q820">
        <v>0.41589999999999999</v>
      </c>
      <c r="R820">
        <v>0.49880000000000002</v>
      </c>
      <c r="S820">
        <v>0.42480000000000001</v>
      </c>
      <c r="T820">
        <v>0.3039</v>
      </c>
      <c r="U820">
        <v>9.7500000000000003E-2</v>
      </c>
      <c r="V820">
        <v>-6.5100000000000005E-2</v>
      </c>
      <c r="W820">
        <v>-0.25040000000000001</v>
      </c>
      <c r="X820">
        <v>0.25890000000000002</v>
      </c>
      <c r="Y820">
        <v>0.25330000000000003</v>
      </c>
      <c r="Z820">
        <v>0.1757</v>
      </c>
      <c r="AA820">
        <v>0.1527</v>
      </c>
      <c r="AB820">
        <v>4.4999999999999998E-2</v>
      </c>
      <c r="AC820">
        <v>0.58709999999999996</v>
      </c>
      <c r="AD820">
        <v>0.65500000000000003</v>
      </c>
      <c r="AE820">
        <v>0.69210000000000005</v>
      </c>
      <c r="AF820">
        <v>0.9728</v>
      </c>
      <c r="AG820">
        <v>0.93689999999999996</v>
      </c>
      <c r="AH820">
        <v>0.94879999999999998</v>
      </c>
      <c r="AI820">
        <v>0.8306</v>
      </c>
      <c r="AJ820">
        <v>0.95350000000000001</v>
      </c>
      <c r="AK820">
        <v>1.0627</v>
      </c>
      <c r="AL820">
        <v>0.5444</v>
      </c>
      <c r="AM820">
        <v>0.45989999999999998</v>
      </c>
      <c r="AN820">
        <v>0.68500000000000005</v>
      </c>
      <c r="AO820">
        <v>0.88570000000000004</v>
      </c>
      <c r="AP820">
        <v>1.2044999999999999</v>
      </c>
      <c r="AQ820">
        <v>0.9708</v>
      </c>
      <c r="AR820">
        <v>0.91069999999999995</v>
      </c>
      <c r="AS820">
        <v>0.87909999999999999</v>
      </c>
      <c r="AT820">
        <v>1.1800999999999999</v>
      </c>
      <c r="AU820">
        <v>1.254</v>
      </c>
      <c r="AV820">
        <v>0.99329999999999996</v>
      </c>
      <c r="AW820">
        <v>0.59930000000000005</v>
      </c>
      <c r="AX820">
        <v>0.29339999999999999</v>
      </c>
      <c r="AY820">
        <v>0.31669999999999998</v>
      </c>
      <c r="AZ820">
        <v>0.1149</v>
      </c>
      <c r="BA820">
        <v>4.5600000000000002E-2</v>
      </c>
      <c r="BB820">
        <v>-1.1900000000000001E-2</v>
      </c>
      <c r="BC820">
        <v>0.1014</v>
      </c>
      <c r="BD820">
        <v>2.6700000000000002E-2</v>
      </c>
      <c r="BE820">
        <v>-1.72E-2</v>
      </c>
      <c r="BF820">
        <v>0.19769999999999999</v>
      </c>
      <c r="BG820">
        <v>0.16450000000000001</v>
      </c>
      <c r="BH820">
        <v>0.1057</v>
      </c>
      <c r="BI820">
        <v>-5.1700000000000003E-2</v>
      </c>
      <c r="BJ820">
        <v>-9.0800000000000006E-2</v>
      </c>
      <c r="BK820">
        <v>1.12E-2</v>
      </c>
      <c r="BL820">
        <v>-4.0399999999999998E-2</v>
      </c>
      <c r="BM820">
        <v>5.4899999999999997E-2</v>
      </c>
      <c r="BN820">
        <v>-0.13800000000000001</v>
      </c>
      <c r="BO820">
        <v>-0.26750000000000002</v>
      </c>
      <c r="BP820">
        <v>-0.16639999999999999</v>
      </c>
      <c r="BQ820">
        <v>0.27939999999999998</v>
      </c>
      <c r="BR820">
        <v>0.59730000000000005</v>
      </c>
      <c r="BS820">
        <v>0.8085</v>
      </c>
      <c r="BT820">
        <v>0.94359999999999999</v>
      </c>
      <c r="BU820">
        <v>1.008</v>
      </c>
    </row>
    <row r="821" spans="1:91" x14ac:dyDescent="0.25">
      <c r="A821" t="s">
        <v>116</v>
      </c>
      <c r="B821" t="s">
        <v>117</v>
      </c>
      <c r="C821" t="s">
        <v>13</v>
      </c>
      <c r="D821">
        <v>0.2797</v>
      </c>
      <c r="E821">
        <v>0.46760000000000002</v>
      </c>
      <c r="F821">
        <v>5.9700000000000003E-2</v>
      </c>
      <c r="G821">
        <v>0.54249999999999998</v>
      </c>
      <c r="H821">
        <v>0.54749999999999999</v>
      </c>
      <c r="I821">
        <v>0.80169999999999997</v>
      </c>
      <c r="J821">
        <v>1.2376</v>
      </c>
      <c r="K821">
        <v>1.7509999999999999</v>
      </c>
      <c r="L821">
        <v>0.1948</v>
      </c>
      <c r="M821">
        <v>0.15040000000000001</v>
      </c>
      <c r="N821">
        <v>0.25140000000000001</v>
      </c>
      <c r="O821">
        <v>0.46989999999999998</v>
      </c>
      <c r="P821">
        <v>0.68359999999999999</v>
      </c>
      <c r="Q821">
        <v>0.29709999999999998</v>
      </c>
      <c r="R821">
        <v>0.38829999999999998</v>
      </c>
      <c r="S821">
        <v>0.32619999999999999</v>
      </c>
      <c r="T821">
        <v>0.1789</v>
      </c>
      <c r="U821">
        <v>-2.5999999999999999E-2</v>
      </c>
      <c r="V821">
        <v>-5.21E-2</v>
      </c>
      <c r="W821">
        <v>-0.28179999999999999</v>
      </c>
      <c r="X821">
        <v>0.49430000000000002</v>
      </c>
      <c r="Y821">
        <v>0.38140000000000002</v>
      </c>
      <c r="Z821">
        <v>0.49419999999999997</v>
      </c>
      <c r="AA821">
        <v>0.34150000000000003</v>
      </c>
      <c r="AB821">
        <v>-0.1067</v>
      </c>
      <c r="AC821">
        <v>0.68830000000000002</v>
      </c>
      <c r="AD821">
        <v>0.1421</v>
      </c>
      <c r="AE821">
        <v>0.1119</v>
      </c>
      <c r="AF821">
        <v>0.45550000000000002</v>
      </c>
      <c r="AG821">
        <v>0.50080000000000002</v>
      </c>
      <c r="AH821">
        <v>0.2424</v>
      </c>
      <c r="AI821">
        <v>0.34449999999999997</v>
      </c>
      <c r="AJ821">
        <v>0.39019999999999999</v>
      </c>
      <c r="AK821">
        <v>0.60960000000000003</v>
      </c>
      <c r="AL821">
        <v>0.73540000000000005</v>
      </c>
      <c r="AM821">
        <v>0.90469999999999995</v>
      </c>
      <c r="AN821">
        <v>1.9823</v>
      </c>
      <c r="AO821">
        <v>2.0960999999999999</v>
      </c>
      <c r="AP821">
        <v>3.1303999999999998</v>
      </c>
      <c r="AQ821">
        <v>2.4870000000000001</v>
      </c>
      <c r="AR821">
        <v>2.8138000000000001</v>
      </c>
      <c r="AS821">
        <v>3.5261</v>
      </c>
      <c r="AT821">
        <v>0.94530000000000003</v>
      </c>
      <c r="AU821">
        <v>0.83879999999999999</v>
      </c>
      <c r="AV821">
        <v>0.99850000000000005</v>
      </c>
      <c r="AW821">
        <v>1.1404000000000001</v>
      </c>
      <c r="AX821">
        <v>1.1839</v>
      </c>
      <c r="AY821">
        <v>0.77470000000000006</v>
      </c>
      <c r="AZ821">
        <v>0.60840000000000005</v>
      </c>
      <c r="BA821">
        <v>0.57820000000000005</v>
      </c>
      <c r="BB821">
        <v>0.92859999999999998</v>
      </c>
      <c r="BC821">
        <v>1.3220000000000001</v>
      </c>
      <c r="BD821">
        <v>0.83450000000000002</v>
      </c>
      <c r="BE821">
        <v>0.1401</v>
      </c>
      <c r="BF821">
        <v>0.27189999999999998</v>
      </c>
      <c r="BG821">
        <v>0.4</v>
      </c>
      <c r="BH821">
        <v>5.7799999999999997E-2</v>
      </c>
      <c r="BI821">
        <v>-0.2351</v>
      </c>
      <c r="BJ821">
        <v>-0.42780000000000001</v>
      </c>
      <c r="BK821">
        <v>-0.1232</v>
      </c>
      <c r="BL821">
        <v>-0.1575</v>
      </c>
      <c r="BM821">
        <v>-0.1201</v>
      </c>
      <c r="BN821">
        <v>-0.40350000000000003</v>
      </c>
      <c r="BO821">
        <v>-0.67569999999999997</v>
      </c>
      <c r="BP821">
        <v>-0.50070000000000003</v>
      </c>
      <c r="BQ821">
        <v>-0.38540000000000002</v>
      </c>
      <c r="BR821">
        <v>0.2576</v>
      </c>
      <c r="BS821">
        <v>-2.5100000000000001E-2</v>
      </c>
      <c r="BT821">
        <v>0.38219999999999998</v>
      </c>
      <c r="BU821">
        <v>1.0995999999999999</v>
      </c>
      <c r="BV821">
        <v>1.4332</v>
      </c>
      <c r="BW821">
        <v>0.98019999999999996</v>
      </c>
      <c r="BX821">
        <v>1.0279</v>
      </c>
      <c r="BY821">
        <v>1.4017999999999999</v>
      </c>
      <c r="BZ821">
        <v>1.6238999999999999</v>
      </c>
      <c r="CA821">
        <v>3.0706000000000002</v>
      </c>
      <c r="CB821">
        <v>2.2170999999999998</v>
      </c>
      <c r="CC821">
        <v>2.3066</v>
      </c>
    </row>
    <row r="822" spans="1:91" x14ac:dyDescent="0.25">
      <c r="A822" t="s">
        <v>116</v>
      </c>
      <c r="B822" t="s">
        <v>117</v>
      </c>
      <c r="C822" t="s">
        <v>14</v>
      </c>
      <c r="D822">
        <v>0.36649999999999999</v>
      </c>
      <c r="E822">
        <v>0.41399999999999998</v>
      </c>
      <c r="F822">
        <v>0.35099999999999998</v>
      </c>
      <c r="G822">
        <v>0.45939999999999998</v>
      </c>
      <c r="H822">
        <v>0.50170000000000003</v>
      </c>
      <c r="I822">
        <v>0.1202</v>
      </c>
      <c r="J822">
        <v>0.2223</v>
      </c>
      <c r="K822">
        <v>0.2072</v>
      </c>
      <c r="L822">
        <v>0.1769</v>
      </c>
      <c r="M822">
        <v>0.13789999999999999</v>
      </c>
      <c r="N822">
        <v>0.22800000000000001</v>
      </c>
      <c r="O822">
        <v>0.34039999999999998</v>
      </c>
      <c r="P822">
        <v>0.42209999999999998</v>
      </c>
      <c r="Q822">
        <v>0.37890000000000001</v>
      </c>
      <c r="R822">
        <v>0.4572</v>
      </c>
      <c r="S822">
        <v>0.39229999999999998</v>
      </c>
      <c r="T822">
        <v>0.28460000000000002</v>
      </c>
      <c r="U822">
        <v>9.5100000000000004E-2</v>
      </c>
      <c r="V822">
        <v>-6.3799999999999996E-2</v>
      </c>
      <c r="W822">
        <v>-0.2346</v>
      </c>
      <c r="X822">
        <v>0.32269999999999999</v>
      </c>
      <c r="Y822">
        <v>0.32050000000000001</v>
      </c>
      <c r="Z822">
        <v>0.2261</v>
      </c>
      <c r="AA822">
        <v>0.19789999999999999</v>
      </c>
      <c r="AB822">
        <v>5.6899999999999999E-2</v>
      </c>
      <c r="AC822">
        <v>0.79720000000000002</v>
      </c>
      <c r="AD822">
        <v>0.90380000000000005</v>
      </c>
      <c r="AE822">
        <v>0.9708</v>
      </c>
      <c r="AF822">
        <v>1.3673</v>
      </c>
      <c r="AG822">
        <v>1.3411999999999999</v>
      </c>
      <c r="AH822">
        <v>1.3561000000000001</v>
      </c>
      <c r="AI822">
        <v>1.1950000000000001</v>
      </c>
      <c r="AJ822">
        <v>1.4005000000000001</v>
      </c>
      <c r="AK822">
        <v>1.5823</v>
      </c>
      <c r="AL822">
        <v>0.84130000000000005</v>
      </c>
      <c r="AM822">
        <v>0.5665</v>
      </c>
      <c r="AN822">
        <v>0.83189999999999997</v>
      </c>
      <c r="AO822">
        <v>1.0457000000000001</v>
      </c>
      <c r="AP822">
        <v>1.3580000000000001</v>
      </c>
      <c r="AQ822">
        <v>1.1552</v>
      </c>
      <c r="AR822">
        <v>1.0859000000000001</v>
      </c>
      <c r="AS822">
        <v>1.0456000000000001</v>
      </c>
      <c r="AT822">
        <v>1.3991</v>
      </c>
      <c r="AU822">
        <v>1.5486</v>
      </c>
      <c r="AV822">
        <v>1.2552000000000001</v>
      </c>
      <c r="AW822">
        <v>0.78979999999999995</v>
      </c>
      <c r="AX822">
        <v>0.33489999999999998</v>
      </c>
      <c r="AY822">
        <v>0.36809999999999998</v>
      </c>
      <c r="AZ822">
        <v>0.1363</v>
      </c>
      <c r="BA822">
        <v>5.5500000000000001E-2</v>
      </c>
      <c r="BB822">
        <v>-1.4800000000000001E-2</v>
      </c>
      <c r="BC822">
        <v>0.1245</v>
      </c>
      <c r="BD822">
        <v>3.2899999999999999E-2</v>
      </c>
      <c r="BE822">
        <v>-2.06E-2</v>
      </c>
      <c r="BF822">
        <v>0.23569999999999999</v>
      </c>
      <c r="BG822">
        <v>0.19750000000000001</v>
      </c>
      <c r="BH822">
        <v>0.12740000000000001</v>
      </c>
      <c r="BI822">
        <v>-6.1800000000000001E-2</v>
      </c>
      <c r="BJ822">
        <v>-0.1075</v>
      </c>
      <c r="BK822">
        <v>1.2800000000000001E-2</v>
      </c>
      <c r="BL822">
        <v>-4.6300000000000001E-2</v>
      </c>
      <c r="BM822">
        <v>6.3E-2</v>
      </c>
      <c r="BN822">
        <v>-0.15260000000000001</v>
      </c>
      <c r="BO822">
        <v>-0.28399999999999997</v>
      </c>
      <c r="BP822">
        <v>-0.1757</v>
      </c>
      <c r="BQ822">
        <v>0.40089999999999998</v>
      </c>
      <c r="BR822">
        <v>0.88290000000000002</v>
      </c>
      <c r="BS822">
        <v>1.1899</v>
      </c>
      <c r="BT822">
        <v>1.4899</v>
      </c>
      <c r="BU822">
        <v>1.5175000000000001</v>
      </c>
    </row>
    <row r="823" spans="1:91" x14ac:dyDescent="0.25">
      <c r="A823" t="s">
        <v>116</v>
      </c>
      <c r="B823" t="s">
        <v>117</v>
      </c>
      <c r="C823" t="s">
        <v>15</v>
      </c>
      <c r="D823">
        <v>-2.0169000000000001</v>
      </c>
      <c r="E823">
        <v>-3.1122999999999998</v>
      </c>
      <c r="F823">
        <v>-5.4231999999999996</v>
      </c>
      <c r="G823">
        <v>-2.7305000000000001</v>
      </c>
      <c r="H823">
        <v>-1.7492000000000001</v>
      </c>
      <c r="I823">
        <v>0.11849999999999999</v>
      </c>
      <c r="J823">
        <v>0.189</v>
      </c>
      <c r="K823">
        <v>1.3674999999999999</v>
      </c>
      <c r="L823">
        <v>-2.3879000000000001</v>
      </c>
      <c r="M823">
        <v>-4.0422000000000002</v>
      </c>
      <c r="N823">
        <v>-4.2698999999999998</v>
      </c>
      <c r="O823">
        <v>-7.1154999999999999</v>
      </c>
      <c r="P823">
        <v>-9.5327999999999999</v>
      </c>
      <c r="Q823">
        <v>-9.4123999999999999</v>
      </c>
      <c r="R823">
        <v>-10.0008</v>
      </c>
      <c r="S823">
        <v>-9.3474000000000004</v>
      </c>
      <c r="T823">
        <v>-10.143599999999999</v>
      </c>
      <c r="U823">
        <v>-12.948499999999999</v>
      </c>
      <c r="V823">
        <v>-12.176</v>
      </c>
      <c r="W823">
        <v>-11.1189</v>
      </c>
      <c r="X823">
        <v>-8.8312000000000008</v>
      </c>
      <c r="Y823">
        <v>-8.5204000000000004</v>
      </c>
      <c r="Z823">
        <v>-8.5901999999999994</v>
      </c>
      <c r="AA823">
        <v>-11.3011</v>
      </c>
      <c r="AB823">
        <v>-11.4001</v>
      </c>
      <c r="AC823">
        <v>-10.335000000000001</v>
      </c>
      <c r="AD823">
        <v>-10.1892</v>
      </c>
      <c r="AE823">
        <v>-9.3123000000000005</v>
      </c>
      <c r="AF823">
        <v>-7.3166000000000002</v>
      </c>
      <c r="AG823">
        <v>-6.3517999999999999</v>
      </c>
      <c r="AH823">
        <v>-7.7713000000000001</v>
      </c>
      <c r="AI823">
        <v>-7.6760000000000002</v>
      </c>
      <c r="AJ823">
        <v>-5.7873999999999999</v>
      </c>
      <c r="AK823">
        <v>-5.5640000000000001</v>
      </c>
      <c r="AL823">
        <v>-4.8289</v>
      </c>
      <c r="AM823">
        <v>-3.383</v>
      </c>
      <c r="AN823">
        <v>-0.61950000000000005</v>
      </c>
      <c r="AO823">
        <v>2.7519999999999998</v>
      </c>
      <c r="AP823">
        <v>3.7265000000000001</v>
      </c>
      <c r="AQ823">
        <v>2.1747000000000001</v>
      </c>
      <c r="AR823">
        <v>-0.72389999999999999</v>
      </c>
      <c r="AS823">
        <v>-2.9847000000000001</v>
      </c>
      <c r="AT823">
        <v>-5.3308999999999997</v>
      </c>
      <c r="AU823">
        <v>-4.3815</v>
      </c>
      <c r="AV823">
        <v>-3.7197</v>
      </c>
      <c r="AW823">
        <v>-1.5298</v>
      </c>
      <c r="AX823">
        <v>-2.7383999999999999</v>
      </c>
      <c r="AY823">
        <v>-2.5045000000000002</v>
      </c>
      <c r="AZ823">
        <v>-3.0792999999999999</v>
      </c>
      <c r="BA823">
        <v>-6.4766000000000004</v>
      </c>
      <c r="BB823">
        <v>-5.0171000000000001</v>
      </c>
      <c r="BC823">
        <v>-5.9109999999999996</v>
      </c>
      <c r="BD823">
        <v>-0.5776</v>
      </c>
      <c r="BE823">
        <v>1.4088000000000001</v>
      </c>
      <c r="BF823">
        <v>2.9836</v>
      </c>
      <c r="BG823">
        <v>7.1501000000000001</v>
      </c>
      <c r="BH823">
        <v>4.8433000000000002</v>
      </c>
      <c r="BI823">
        <v>3.2784</v>
      </c>
      <c r="BJ823">
        <v>2.2454999999999998</v>
      </c>
      <c r="BK823">
        <v>3.1267999999999998</v>
      </c>
      <c r="BL823">
        <v>4.1924000000000001</v>
      </c>
      <c r="BM823">
        <v>5.2441000000000004</v>
      </c>
      <c r="BN823">
        <v>1.7350000000000001</v>
      </c>
      <c r="BO823">
        <v>1.7437</v>
      </c>
      <c r="BP823">
        <v>2.1271</v>
      </c>
      <c r="BQ823">
        <v>-0.55220000000000002</v>
      </c>
      <c r="BR823">
        <v>2.1343999999999999</v>
      </c>
      <c r="BS823">
        <v>-2.2974999999999999</v>
      </c>
      <c r="BT823">
        <v>-2.0567000000000002</v>
      </c>
      <c r="BU823">
        <v>-1.7794000000000001</v>
      </c>
      <c r="BV823">
        <v>-0.3251</v>
      </c>
      <c r="BW823">
        <v>-1.9091</v>
      </c>
      <c r="BX823">
        <v>-2.5688</v>
      </c>
      <c r="BY823">
        <v>-1.7978000000000001</v>
      </c>
      <c r="BZ823">
        <v>0.60229999999999995</v>
      </c>
      <c r="CA823">
        <v>2.4643999999999999</v>
      </c>
      <c r="CB823">
        <v>2.1448</v>
      </c>
      <c r="CC823">
        <v>4.1158999999999999</v>
      </c>
    </row>
    <row r="824" spans="1:91" x14ac:dyDescent="0.25">
      <c r="A824" t="s">
        <v>116</v>
      </c>
      <c r="B824" t="s">
        <v>117</v>
      </c>
      <c r="C824" t="s">
        <v>16</v>
      </c>
      <c r="D824">
        <v>-5.1021000000000001</v>
      </c>
      <c r="E824">
        <v>-5.4846000000000004</v>
      </c>
      <c r="F824">
        <v>-5.9654999999999996</v>
      </c>
      <c r="G824">
        <v>-3.5954999999999999</v>
      </c>
      <c r="H824">
        <v>-3.6657000000000002</v>
      </c>
      <c r="I824">
        <v>-5.9386000000000001</v>
      </c>
      <c r="J824">
        <v>-6.4897999999999998</v>
      </c>
      <c r="K824">
        <v>-5.7720000000000002</v>
      </c>
      <c r="L824">
        <v>-4.7549999999999999</v>
      </c>
      <c r="M824">
        <v>-5.5381999999999998</v>
      </c>
      <c r="N824">
        <v>-6.0628000000000002</v>
      </c>
      <c r="O824">
        <v>-9.1051000000000002</v>
      </c>
      <c r="P824">
        <v>-10.641400000000001</v>
      </c>
      <c r="Q824">
        <v>-9.8453999999999997</v>
      </c>
      <c r="R824">
        <v>-9.2452000000000005</v>
      </c>
      <c r="S824">
        <v>-9.2187000000000001</v>
      </c>
      <c r="T824">
        <v>-10.5266</v>
      </c>
      <c r="U824">
        <v>-12.886699999999999</v>
      </c>
      <c r="V824">
        <v>-12.564</v>
      </c>
      <c r="W824">
        <v>-11.130599999999999</v>
      </c>
      <c r="X824">
        <v>-7.8159999999999998</v>
      </c>
      <c r="Y824">
        <v>-6.9861000000000004</v>
      </c>
      <c r="Z824">
        <v>-8.1628000000000007</v>
      </c>
      <c r="AA824">
        <v>-9.4617000000000004</v>
      </c>
      <c r="AB824">
        <v>-8.1920999999999999</v>
      </c>
      <c r="AC824">
        <v>-6.5782999999999996</v>
      </c>
      <c r="AD824">
        <v>-5.3947000000000003</v>
      </c>
      <c r="AE824">
        <v>-4.8893000000000004</v>
      </c>
      <c r="AF824">
        <v>-5.0526</v>
      </c>
      <c r="AG824">
        <v>-3.3447</v>
      </c>
      <c r="AH824">
        <v>-3.6730999999999998</v>
      </c>
      <c r="AI824">
        <v>-3.4664999999999999</v>
      </c>
      <c r="AJ824">
        <v>-3.274</v>
      </c>
      <c r="AK824">
        <v>-3.4624999999999999</v>
      </c>
      <c r="AL824">
        <v>-6.0956999999999999</v>
      </c>
      <c r="AM824">
        <v>-5.5804</v>
      </c>
      <c r="AN824">
        <v>-3.3374999999999999</v>
      </c>
      <c r="AO824">
        <v>-1.4947999999999999</v>
      </c>
      <c r="AP824">
        <v>-0.8145</v>
      </c>
      <c r="AQ824">
        <v>-0.94540000000000002</v>
      </c>
      <c r="AR824">
        <v>-2.6046999999999998</v>
      </c>
      <c r="AS824">
        <v>-3.6585000000000001</v>
      </c>
      <c r="AT824">
        <v>-2.1732999999999998</v>
      </c>
      <c r="AU824">
        <v>-2.1431</v>
      </c>
      <c r="AV824">
        <v>0.36699999999999999</v>
      </c>
      <c r="AW824">
        <v>1.6293</v>
      </c>
      <c r="AX824">
        <v>-0.34849999999999998</v>
      </c>
      <c r="AY824">
        <v>1.7594000000000001</v>
      </c>
      <c r="AZ824">
        <v>1.4298999999999999</v>
      </c>
      <c r="BA824">
        <v>0.55800000000000005</v>
      </c>
      <c r="BB824">
        <v>0.23319999999999999</v>
      </c>
      <c r="BC824">
        <v>1.4431</v>
      </c>
      <c r="BD824">
        <v>2.2456999999999998</v>
      </c>
      <c r="BE824">
        <v>2.3841000000000001</v>
      </c>
      <c r="BF824">
        <v>3.3426999999999998</v>
      </c>
      <c r="BG824">
        <v>3.1332</v>
      </c>
      <c r="BH824">
        <v>2.3025000000000002</v>
      </c>
      <c r="BI824">
        <v>0.52210000000000001</v>
      </c>
      <c r="BJ824">
        <v>1.3268</v>
      </c>
      <c r="BK824">
        <v>0.93899999999999995</v>
      </c>
      <c r="BL824">
        <v>1.4514</v>
      </c>
      <c r="BM824">
        <v>3.0619000000000001</v>
      </c>
      <c r="BN824">
        <v>2.2763</v>
      </c>
      <c r="BO824">
        <v>2.6307999999999998</v>
      </c>
      <c r="BP824">
        <v>2.5465</v>
      </c>
      <c r="BQ824">
        <v>1.5351999999999999</v>
      </c>
      <c r="BR824">
        <v>3.1825999999999999</v>
      </c>
      <c r="BS824">
        <v>1.2572000000000001</v>
      </c>
      <c r="BT824">
        <v>0.4541</v>
      </c>
      <c r="BU824">
        <v>0.6038</v>
      </c>
    </row>
    <row r="825" spans="1:91" x14ac:dyDescent="0.25">
      <c r="A825" t="s">
        <v>116</v>
      </c>
      <c r="B825" t="s">
        <v>117</v>
      </c>
      <c r="C825" t="s">
        <v>17</v>
      </c>
      <c r="D825">
        <v>0.92100000000000004</v>
      </c>
      <c r="E825">
        <v>0.87609999999999999</v>
      </c>
      <c r="F825">
        <v>0.86599999999999999</v>
      </c>
      <c r="G825">
        <v>0.87839999999999996</v>
      </c>
      <c r="H825">
        <v>0.87729999999999997</v>
      </c>
      <c r="I825">
        <v>0.89500000000000002</v>
      </c>
      <c r="J825">
        <v>0.88109999999999999</v>
      </c>
      <c r="K825">
        <v>0.90280000000000005</v>
      </c>
      <c r="L825">
        <v>1.0284</v>
      </c>
      <c r="M825">
        <v>1.0314000000000001</v>
      </c>
      <c r="N825">
        <v>1.0632999999999999</v>
      </c>
      <c r="O825">
        <v>1.0733999999999999</v>
      </c>
      <c r="P825">
        <v>1.1396999999999999</v>
      </c>
      <c r="Q825">
        <v>1.1816</v>
      </c>
      <c r="R825">
        <v>1.1962999999999999</v>
      </c>
      <c r="S825">
        <v>1.2001999999999999</v>
      </c>
      <c r="T825">
        <v>1.1676</v>
      </c>
      <c r="U825">
        <v>1.1395</v>
      </c>
      <c r="V825">
        <v>1.1815</v>
      </c>
      <c r="W825">
        <v>1.1895</v>
      </c>
      <c r="X825">
        <v>1.0522</v>
      </c>
      <c r="Y825">
        <v>1.0810999999999999</v>
      </c>
      <c r="Z825">
        <v>1.1000000000000001</v>
      </c>
      <c r="AA825">
        <v>1.2234</v>
      </c>
      <c r="AB825">
        <v>1.2339</v>
      </c>
      <c r="AC825">
        <v>1.0315000000000001</v>
      </c>
      <c r="AD825">
        <v>1.0235000000000001</v>
      </c>
      <c r="AE825">
        <v>1.0088999999999999</v>
      </c>
      <c r="AF825">
        <v>1.0596000000000001</v>
      </c>
      <c r="AG825">
        <v>1.0563</v>
      </c>
      <c r="AH825">
        <v>1.0858000000000001</v>
      </c>
      <c r="AI825">
        <v>1.0927</v>
      </c>
      <c r="AJ825">
        <v>1.1059000000000001</v>
      </c>
      <c r="AK825">
        <v>1.0605</v>
      </c>
      <c r="AL825">
        <v>1.0648</v>
      </c>
      <c r="AM825">
        <v>1.0703</v>
      </c>
      <c r="AN825">
        <v>1.0210999999999999</v>
      </c>
      <c r="AO825">
        <v>1.0992999999999999</v>
      </c>
      <c r="AP825">
        <v>1.0815999999999999</v>
      </c>
      <c r="AQ825">
        <v>1.0846</v>
      </c>
      <c r="AR825">
        <v>1.1105</v>
      </c>
      <c r="AS825">
        <v>1.169</v>
      </c>
      <c r="AT825">
        <v>1.2303999999999999</v>
      </c>
      <c r="AU825">
        <v>1.2237</v>
      </c>
      <c r="AV825">
        <v>1.2350000000000001</v>
      </c>
      <c r="AW825">
        <v>1.2395</v>
      </c>
      <c r="AX825">
        <v>1.1922999999999999</v>
      </c>
      <c r="AY825">
        <v>1.2049000000000001</v>
      </c>
      <c r="AZ825">
        <v>1.194</v>
      </c>
      <c r="BA825">
        <v>1.1981999999999999</v>
      </c>
      <c r="BB825">
        <v>1.2158</v>
      </c>
      <c r="BC825">
        <v>1.2068000000000001</v>
      </c>
      <c r="BD825">
        <v>1.0867</v>
      </c>
      <c r="BE825">
        <v>1.0663</v>
      </c>
      <c r="BF825">
        <v>1.0643</v>
      </c>
      <c r="BG825">
        <v>1.0547</v>
      </c>
      <c r="BH825">
        <v>1.0482</v>
      </c>
      <c r="BI825">
        <v>1.0481</v>
      </c>
      <c r="BJ825">
        <v>1.0472999999999999</v>
      </c>
      <c r="BK825">
        <v>1.0254000000000001</v>
      </c>
      <c r="BL825">
        <v>1.0167999999999999</v>
      </c>
      <c r="BM825">
        <v>1.0206999999999999</v>
      </c>
      <c r="BN825">
        <v>0.98870000000000002</v>
      </c>
      <c r="BO825">
        <v>1</v>
      </c>
      <c r="BP825">
        <v>1.0906</v>
      </c>
      <c r="BQ825">
        <v>1.0933999999999999</v>
      </c>
      <c r="BR825">
        <v>0.99539999999999995</v>
      </c>
      <c r="BS825">
        <v>1.1169</v>
      </c>
      <c r="BT825">
        <v>1.1826000000000001</v>
      </c>
      <c r="BU825">
        <v>1.2383</v>
      </c>
      <c r="BV825">
        <v>1.3115000000000001</v>
      </c>
      <c r="BW825">
        <v>1.3645</v>
      </c>
      <c r="BX825">
        <v>1.3743000000000001</v>
      </c>
      <c r="BY825">
        <v>1.2755000000000001</v>
      </c>
      <c r="BZ825">
        <v>1.3260000000000001</v>
      </c>
      <c r="CA825">
        <v>1.2986</v>
      </c>
      <c r="CB825">
        <v>1.2599</v>
      </c>
      <c r="CC825">
        <v>1.0025999999999999</v>
      </c>
    </row>
    <row r="826" spans="1:91" x14ac:dyDescent="0.25">
      <c r="A826" t="s">
        <v>116</v>
      </c>
      <c r="B826" t="s">
        <v>117</v>
      </c>
      <c r="C826" t="s">
        <v>18</v>
      </c>
      <c r="D826">
        <v>1.0411999999999999</v>
      </c>
      <c r="E826">
        <v>1.0201</v>
      </c>
      <c r="F826">
        <v>1.0165999999999999</v>
      </c>
      <c r="G826">
        <v>1.0058</v>
      </c>
      <c r="H826">
        <v>1.0104</v>
      </c>
      <c r="I826">
        <v>1.0266</v>
      </c>
      <c r="J826">
        <v>1.032</v>
      </c>
      <c r="K826">
        <v>1.0317000000000001</v>
      </c>
      <c r="L826">
        <v>1.0355000000000001</v>
      </c>
      <c r="M826">
        <v>1.0381</v>
      </c>
      <c r="N826">
        <v>1.0671999999999999</v>
      </c>
      <c r="O826">
        <v>1.1064000000000001</v>
      </c>
      <c r="P826">
        <v>1.1417999999999999</v>
      </c>
      <c r="Q826">
        <v>1.1591</v>
      </c>
      <c r="R826">
        <v>1.1757</v>
      </c>
      <c r="S826">
        <v>1.1809000000000001</v>
      </c>
      <c r="T826">
        <v>1.1908000000000001</v>
      </c>
      <c r="U826">
        <v>1.1412</v>
      </c>
      <c r="V826">
        <v>1.1615</v>
      </c>
      <c r="W826">
        <v>1.1594</v>
      </c>
      <c r="X826">
        <v>1.0609999999999999</v>
      </c>
      <c r="Y826">
        <v>1.0581</v>
      </c>
      <c r="Z826">
        <v>1.081</v>
      </c>
      <c r="AA826">
        <v>1.1437999999999999</v>
      </c>
      <c r="AB826">
        <v>1.1146</v>
      </c>
      <c r="AC826">
        <v>1.0273000000000001</v>
      </c>
      <c r="AD826">
        <v>1.0437000000000001</v>
      </c>
      <c r="AE826">
        <v>1.0508</v>
      </c>
      <c r="AF826">
        <v>1.1172</v>
      </c>
      <c r="AG826">
        <v>1.1065</v>
      </c>
      <c r="AH826">
        <v>1.1040000000000001</v>
      </c>
      <c r="AI826">
        <v>1.0941000000000001</v>
      </c>
      <c r="AJ826">
        <v>1.1082000000000001</v>
      </c>
      <c r="AK826">
        <v>1.1140000000000001</v>
      </c>
      <c r="AL826">
        <v>1.1678999999999999</v>
      </c>
      <c r="AM826">
        <v>1.1629</v>
      </c>
      <c r="AN826">
        <v>1.1344000000000001</v>
      </c>
      <c r="AO826">
        <v>1.1843999999999999</v>
      </c>
      <c r="AP826">
        <v>1.1584000000000001</v>
      </c>
      <c r="AQ826">
        <v>1.1818</v>
      </c>
      <c r="AR826">
        <v>1.1941999999999999</v>
      </c>
      <c r="AS826">
        <v>1.1956</v>
      </c>
      <c r="AT826">
        <v>1.1958</v>
      </c>
      <c r="AU826">
        <v>1.1745000000000001</v>
      </c>
      <c r="AV826">
        <v>1.0848</v>
      </c>
      <c r="AW826">
        <v>1.0808</v>
      </c>
      <c r="AX826">
        <v>1.1057999999999999</v>
      </c>
      <c r="AY826">
        <v>1.0918000000000001</v>
      </c>
      <c r="AZ826">
        <v>1.0804</v>
      </c>
      <c r="BA826">
        <v>1.0827</v>
      </c>
      <c r="BB826">
        <v>1.0795999999999999</v>
      </c>
      <c r="BC826">
        <v>1.0851</v>
      </c>
      <c r="BD826">
        <v>1.0832999999999999</v>
      </c>
      <c r="BE826">
        <v>1.0757000000000001</v>
      </c>
      <c r="BF826">
        <v>1.0423</v>
      </c>
      <c r="BG826">
        <v>1.0450999999999999</v>
      </c>
      <c r="BH826">
        <v>1.0454000000000001</v>
      </c>
      <c r="BI826">
        <v>1.0387999999999999</v>
      </c>
      <c r="BJ826">
        <v>1.0517000000000001</v>
      </c>
      <c r="BK826">
        <v>1.0415000000000001</v>
      </c>
      <c r="BL826">
        <v>1.0346</v>
      </c>
      <c r="BM826">
        <v>1.0463</v>
      </c>
      <c r="BN826">
        <v>1.0347</v>
      </c>
      <c r="BO826">
        <v>1.0521</v>
      </c>
      <c r="BP826">
        <v>1.1323000000000001</v>
      </c>
      <c r="BQ826">
        <v>1.1568000000000001</v>
      </c>
      <c r="BR826">
        <v>1.0887</v>
      </c>
      <c r="BS826">
        <v>1.1732</v>
      </c>
      <c r="BT826">
        <v>1.2054</v>
      </c>
      <c r="BU826">
        <v>1.0172000000000001</v>
      </c>
    </row>
    <row r="827" spans="1:91" x14ac:dyDescent="0.25">
      <c r="A827" t="s">
        <v>116</v>
      </c>
      <c r="B827" t="s">
        <v>117</v>
      </c>
      <c r="C827" t="s">
        <v>19</v>
      </c>
      <c r="D827">
        <v>0.16547500000000001</v>
      </c>
      <c r="E827">
        <v>0.160883</v>
      </c>
      <c r="F827">
        <v>0.16006300000000001</v>
      </c>
      <c r="G827">
        <v>0.15823200000000001</v>
      </c>
      <c r="H827">
        <v>0.15645100000000001</v>
      </c>
      <c r="I827">
        <v>0.15878300000000001</v>
      </c>
      <c r="J827">
        <v>0.16389300000000001</v>
      </c>
      <c r="K827">
        <v>0.17599500000000001</v>
      </c>
      <c r="L827">
        <v>0.258635</v>
      </c>
      <c r="M827">
        <v>0.25098700000000002</v>
      </c>
      <c r="N827">
        <v>0.243591</v>
      </c>
      <c r="O827">
        <v>0.23727100000000001</v>
      </c>
      <c r="P827">
        <v>0.235432</v>
      </c>
      <c r="Q827">
        <v>0.24865999999999999</v>
      </c>
      <c r="R827">
        <v>0.25477300000000003</v>
      </c>
      <c r="S827">
        <v>0.253691</v>
      </c>
      <c r="T827">
        <v>0.25414100000000001</v>
      </c>
      <c r="U827">
        <v>0.24618499999999999</v>
      </c>
      <c r="V827">
        <v>0.24146100000000001</v>
      </c>
      <c r="W827">
        <v>0.20501800000000001</v>
      </c>
      <c r="X827">
        <v>0.13184000000000001</v>
      </c>
      <c r="Y827">
        <v>0.13427800000000001</v>
      </c>
      <c r="Z827">
        <v>0.132774</v>
      </c>
      <c r="AA827">
        <v>0.13567899999999999</v>
      </c>
      <c r="AB827">
        <v>0.13111900000000001</v>
      </c>
      <c r="AC827">
        <v>0.12295300000000001</v>
      </c>
      <c r="AD827">
        <v>0.13018399999999999</v>
      </c>
      <c r="AE827">
        <v>0.12943499999999999</v>
      </c>
      <c r="AF827">
        <v>0.12787000000000001</v>
      </c>
      <c r="AG827">
        <v>0.13200400000000001</v>
      </c>
      <c r="AH827">
        <v>0.138182</v>
      </c>
      <c r="AI827">
        <v>0.14027000000000001</v>
      </c>
      <c r="AJ827">
        <v>0.144175</v>
      </c>
      <c r="AK827">
        <v>0.140764</v>
      </c>
      <c r="AL827">
        <v>0.140766</v>
      </c>
      <c r="AM827">
        <v>0.145867</v>
      </c>
      <c r="AN827">
        <v>0.12191299999999999</v>
      </c>
      <c r="AO827">
        <v>0.124357</v>
      </c>
      <c r="AP827">
        <v>0.114554</v>
      </c>
      <c r="AQ827">
        <v>0.12493700000000001</v>
      </c>
      <c r="AR827">
        <v>0.12525</v>
      </c>
      <c r="AS827">
        <v>0.123388</v>
      </c>
      <c r="AT827">
        <v>0.17036499999999999</v>
      </c>
      <c r="AU827">
        <v>0.178233</v>
      </c>
      <c r="AV827">
        <v>0.177871</v>
      </c>
      <c r="AW827">
        <v>0.18112</v>
      </c>
      <c r="AX827">
        <v>0.18453</v>
      </c>
      <c r="AY827">
        <v>0.19569800000000001</v>
      </c>
      <c r="AZ827">
        <v>0.19942599999999999</v>
      </c>
      <c r="BA827">
        <v>0.201517</v>
      </c>
      <c r="BB827">
        <v>0.209901</v>
      </c>
      <c r="BC827">
        <v>0.211785</v>
      </c>
      <c r="BD827">
        <v>0.23946600000000001</v>
      </c>
      <c r="BE827">
        <v>0.246084</v>
      </c>
      <c r="BF827">
        <v>0.27215200000000001</v>
      </c>
      <c r="BG827">
        <v>0.27619500000000002</v>
      </c>
      <c r="BH827">
        <v>0.27809400000000001</v>
      </c>
      <c r="BI827">
        <v>0.28037600000000001</v>
      </c>
      <c r="BJ827">
        <v>0.28099099999999999</v>
      </c>
      <c r="BK827">
        <v>0.27385799999999999</v>
      </c>
      <c r="BL827">
        <v>0.27091300000000001</v>
      </c>
      <c r="BM827">
        <v>0.27093</v>
      </c>
      <c r="BN827">
        <v>0.25803199999999998</v>
      </c>
      <c r="BO827">
        <v>0.236737</v>
      </c>
      <c r="BP827">
        <v>0.224553</v>
      </c>
      <c r="BQ827">
        <v>0.15482099999999999</v>
      </c>
      <c r="BR827">
        <v>0.14135300000000001</v>
      </c>
      <c r="BS827">
        <v>0.137764</v>
      </c>
      <c r="BT827">
        <v>0.12670999999999999</v>
      </c>
      <c r="BU827">
        <v>0.12770100000000001</v>
      </c>
      <c r="BV827">
        <v>0.119614</v>
      </c>
      <c r="BW827">
        <v>0.12499</v>
      </c>
      <c r="BX827">
        <v>0.122582</v>
      </c>
      <c r="BY827">
        <v>0.12342400000000001</v>
      </c>
      <c r="BZ827">
        <v>0.12529100000000001</v>
      </c>
      <c r="CA827">
        <v>0.12711600000000001</v>
      </c>
      <c r="CB827">
        <v>0.138294</v>
      </c>
      <c r="CC827">
        <v>0.13883999999999999</v>
      </c>
      <c r="CD827">
        <v>0.14310300000000001</v>
      </c>
    </row>
    <row r="828" spans="1:91" x14ac:dyDescent="0.25">
      <c r="A828" t="s">
        <v>116</v>
      </c>
      <c r="B828" t="s">
        <v>117</v>
      </c>
      <c r="C828" t="s">
        <v>20</v>
      </c>
      <c r="D828">
        <v>0.18684500000000001</v>
      </c>
      <c r="E828">
        <v>0.186835</v>
      </c>
      <c r="F828">
        <v>0.18768000000000001</v>
      </c>
      <c r="G828">
        <v>0.18837000000000001</v>
      </c>
      <c r="H828">
        <v>0.18884300000000001</v>
      </c>
      <c r="I828">
        <v>0.188473</v>
      </c>
      <c r="J828">
        <v>0.18933800000000001</v>
      </c>
      <c r="K828">
        <v>0.19023699999999999</v>
      </c>
      <c r="L828">
        <v>0.190604</v>
      </c>
      <c r="M828">
        <v>0.19012499999999999</v>
      </c>
      <c r="N828">
        <v>0.18965399999999999</v>
      </c>
      <c r="O828">
        <v>0.18945200000000001</v>
      </c>
      <c r="P828">
        <v>0.190056</v>
      </c>
      <c r="Q828">
        <v>0.19081899999999999</v>
      </c>
      <c r="R828">
        <v>0.19192799999999999</v>
      </c>
      <c r="S828">
        <v>0.19294800000000001</v>
      </c>
      <c r="T828">
        <v>0.193688</v>
      </c>
      <c r="U828">
        <v>0.19311400000000001</v>
      </c>
      <c r="V828">
        <v>0.193191</v>
      </c>
      <c r="W828">
        <v>0.18770500000000001</v>
      </c>
      <c r="X828">
        <v>0.17697299999999999</v>
      </c>
      <c r="Y828">
        <v>0.178064</v>
      </c>
      <c r="Z828">
        <v>0.17898500000000001</v>
      </c>
      <c r="AA828">
        <v>0.18015900000000001</v>
      </c>
      <c r="AB828">
        <v>0.17927699999999999</v>
      </c>
      <c r="AC828">
        <v>0.177037</v>
      </c>
      <c r="AD828">
        <v>0.1784</v>
      </c>
      <c r="AE828">
        <v>0.17962600000000001</v>
      </c>
      <c r="AF828">
        <v>0.180091</v>
      </c>
      <c r="AG828">
        <v>0.181288</v>
      </c>
      <c r="AH828">
        <v>0.18254200000000001</v>
      </c>
      <c r="AI828">
        <v>0.184003</v>
      </c>
      <c r="AJ828">
        <v>0.18545300000000001</v>
      </c>
      <c r="AK828">
        <v>0.18629200000000001</v>
      </c>
      <c r="AL828">
        <v>0.18754499999999999</v>
      </c>
      <c r="AM828">
        <v>0.18884300000000001</v>
      </c>
      <c r="AN828">
        <v>0.18631500000000001</v>
      </c>
      <c r="AO828">
        <v>0.18748999999999999</v>
      </c>
      <c r="AP828">
        <v>0.18798899999999999</v>
      </c>
      <c r="AQ828">
        <v>0.18979299999999999</v>
      </c>
      <c r="AR828">
        <v>0.19090799999999999</v>
      </c>
      <c r="AS828">
        <v>0.190775</v>
      </c>
      <c r="AT828">
        <v>0.19228999999999999</v>
      </c>
      <c r="AU828">
        <v>0.19406200000000001</v>
      </c>
      <c r="AV828">
        <v>0.19525100000000001</v>
      </c>
      <c r="AW828">
        <v>0.19719300000000001</v>
      </c>
      <c r="AX828">
        <v>0.198849</v>
      </c>
      <c r="AY828">
        <v>0.20000999999999999</v>
      </c>
      <c r="AZ828">
        <v>0.20104</v>
      </c>
      <c r="BA828">
        <v>0.20314299999999999</v>
      </c>
      <c r="BB828">
        <v>0.205314</v>
      </c>
      <c r="BC828">
        <v>0.20635100000000001</v>
      </c>
      <c r="BD828">
        <v>0.20730100000000001</v>
      </c>
      <c r="BE828">
        <v>0.20666699999999999</v>
      </c>
      <c r="BF828">
        <v>0.19866500000000001</v>
      </c>
      <c r="BG828">
        <v>0.200156</v>
      </c>
      <c r="BH828">
        <v>0.20195099999999999</v>
      </c>
      <c r="BI828">
        <v>0.203038</v>
      </c>
      <c r="BJ828">
        <v>0.20402600000000001</v>
      </c>
      <c r="BK828">
        <v>0.20180000000000001</v>
      </c>
      <c r="BL828">
        <v>0.20221500000000001</v>
      </c>
      <c r="BM828">
        <v>0.20502899999999999</v>
      </c>
      <c r="BN828">
        <v>0.20136399999999999</v>
      </c>
      <c r="BO828">
        <v>0.19350600000000001</v>
      </c>
      <c r="BP828">
        <v>0.18865199999999999</v>
      </c>
      <c r="BQ828">
        <v>0.14951800000000001</v>
      </c>
      <c r="BR828">
        <v>0.143155</v>
      </c>
      <c r="BS828">
        <v>0.14239599999999999</v>
      </c>
      <c r="BT828">
        <v>0.13522300000000001</v>
      </c>
      <c r="BU828">
        <v>0.13401299999999999</v>
      </c>
      <c r="BV828">
        <v>0.129354</v>
      </c>
      <c r="BW828">
        <v>0.13106799999999999</v>
      </c>
      <c r="BX828">
        <v>0.13120200000000001</v>
      </c>
      <c r="BY828">
        <v>0.134074</v>
      </c>
      <c r="BZ828">
        <v>0.136515</v>
      </c>
      <c r="CA828">
        <v>0.133548</v>
      </c>
      <c r="CB828">
        <v>0.13811899999999999</v>
      </c>
      <c r="CC828">
        <v>0.13883999999999999</v>
      </c>
      <c r="CD828">
        <v>0.14310300000000001</v>
      </c>
      <c r="CE828">
        <v>0.13984199999999999</v>
      </c>
      <c r="CF828">
        <v>0.143817</v>
      </c>
      <c r="CG828">
        <v>0.145403</v>
      </c>
      <c r="CH828">
        <v>0.14321700000000001</v>
      </c>
      <c r="CI828">
        <v>0.138769</v>
      </c>
      <c r="CJ828">
        <v>0.147478</v>
      </c>
      <c r="CK828">
        <v>0.16636300000000001</v>
      </c>
      <c r="CL828">
        <v>0.194684</v>
      </c>
      <c r="CM828">
        <v>0.141621</v>
      </c>
    </row>
    <row r="829" spans="1:91" x14ac:dyDescent="0.25">
      <c r="A829" t="s">
        <v>116</v>
      </c>
      <c r="B829" t="s">
        <v>117</v>
      </c>
      <c r="C829" t="s">
        <v>21</v>
      </c>
      <c r="D829">
        <v>2.9137</v>
      </c>
      <c r="E829">
        <v>4.8947000000000003</v>
      </c>
      <c r="F829">
        <v>0.62670000000000003</v>
      </c>
      <c r="G829">
        <v>5.9047999999999998</v>
      </c>
      <c r="H829">
        <v>5.9534000000000002</v>
      </c>
      <c r="I829">
        <v>8.6364000000000001</v>
      </c>
      <c r="J829">
        <v>13.2485</v>
      </c>
      <c r="K829">
        <v>19.117000000000001</v>
      </c>
      <c r="L829">
        <v>4.9657</v>
      </c>
      <c r="M829">
        <v>3.9649999999999999</v>
      </c>
      <c r="N829">
        <v>6.6</v>
      </c>
      <c r="O829">
        <v>12.720800000000001</v>
      </c>
      <c r="P829">
        <v>19.046500000000002</v>
      </c>
      <c r="Q829">
        <v>7.9551999999999996</v>
      </c>
      <c r="R829">
        <v>10.4755</v>
      </c>
      <c r="S829">
        <v>8.8327000000000009</v>
      </c>
      <c r="T829">
        <v>4.5778999999999996</v>
      </c>
      <c r="U829">
        <v>-0.67120000000000002</v>
      </c>
      <c r="V829">
        <v>-1.3554999999999999</v>
      </c>
      <c r="W829">
        <v>-6.7885999999999997</v>
      </c>
      <c r="X829">
        <v>5.4973000000000001</v>
      </c>
      <c r="Y829">
        <v>4.2526000000000002</v>
      </c>
      <c r="Z829">
        <v>5.2975000000000003</v>
      </c>
      <c r="AA829">
        <v>3.4028999999999998</v>
      </c>
      <c r="AB829">
        <v>-1.0201</v>
      </c>
      <c r="AC829">
        <v>6.1596000000000002</v>
      </c>
      <c r="AD829">
        <v>1.2572000000000001</v>
      </c>
      <c r="AE829">
        <v>0.99170000000000003</v>
      </c>
      <c r="AF829">
        <v>3.9279999999999999</v>
      </c>
      <c r="AG829">
        <v>4.2877000000000001</v>
      </c>
      <c r="AH829">
        <v>2.214</v>
      </c>
      <c r="AI829">
        <v>3.1781000000000001</v>
      </c>
      <c r="AJ829">
        <v>3.5211000000000001</v>
      </c>
      <c r="AK829">
        <v>5.6218000000000004</v>
      </c>
      <c r="AL829">
        <v>6.8365999999999998</v>
      </c>
      <c r="AM829">
        <v>8.3308</v>
      </c>
      <c r="AN829">
        <v>13.542299999999999</v>
      </c>
      <c r="AO829">
        <v>14.7049</v>
      </c>
      <c r="AP829">
        <v>20.6982</v>
      </c>
      <c r="AQ829">
        <v>17.9893</v>
      </c>
      <c r="AR829">
        <v>20.505199999999999</v>
      </c>
      <c r="AS829">
        <v>22.2712</v>
      </c>
      <c r="AT829">
        <v>13.795400000000001</v>
      </c>
      <c r="AU829">
        <v>12.401199999999999</v>
      </c>
      <c r="AV829">
        <v>14.818300000000001</v>
      </c>
      <c r="AW829">
        <v>16.925999999999998</v>
      </c>
      <c r="AX829">
        <v>18.0731</v>
      </c>
      <c r="AY829">
        <v>11.6442</v>
      </c>
      <c r="AZ829">
        <v>9.1029</v>
      </c>
      <c r="BA829">
        <v>8.6412999999999993</v>
      </c>
      <c r="BB829">
        <v>13.7722</v>
      </c>
      <c r="BC829">
        <v>21.969799999999999</v>
      </c>
      <c r="BD829">
        <v>15.158200000000001</v>
      </c>
      <c r="BE829">
        <v>2.9245999999999999</v>
      </c>
      <c r="BF829">
        <v>7.0673000000000004</v>
      </c>
      <c r="BG829">
        <v>10.385300000000001</v>
      </c>
      <c r="BH829">
        <v>1.4790000000000001</v>
      </c>
      <c r="BI829">
        <v>-5.7206000000000001</v>
      </c>
      <c r="BJ829">
        <v>-10.487500000000001</v>
      </c>
      <c r="BK829">
        <v>-3.1473</v>
      </c>
      <c r="BL829">
        <v>-4.0610999999999997</v>
      </c>
      <c r="BM829">
        <v>-3.1219000000000001</v>
      </c>
      <c r="BN829">
        <v>-10.788600000000001</v>
      </c>
      <c r="BO829">
        <v>-16.3095</v>
      </c>
      <c r="BP829">
        <v>-11.978199999999999</v>
      </c>
      <c r="BQ829">
        <v>-4.4221000000000004</v>
      </c>
      <c r="BR829">
        <v>2.6848000000000001</v>
      </c>
      <c r="BS829">
        <v>-0.24529999999999999</v>
      </c>
      <c r="BT829">
        <v>3.1272000000000002</v>
      </c>
      <c r="BU829">
        <v>8.8141999999999996</v>
      </c>
      <c r="BV829">
        <v>9.1710999999999991</v>
      </c>
      <c r="BW829">
        <v>6.6589</v>
      </c>
      <c r="BX829">
        <v>7.1353</v>
      </c>
      <c r="BY829">
        <v>9.9349000000000007</v>
      </c>
      <c r="BZ829">
        <v>11.509399999999999</v>
      </c>
      <c r="CA829">
        <v>20.255299999999998</v>
      </c>
      <c r="CB829">
        <v>16.661000000000001</v>
      </c>
      <c r="CC829">
        <v>17.438700000000001</v>
      </c>
    </row>
    <row r="830" spans="1:91" x14ac:dyDescent="0.25">
      <c r="A830" t="s">
        <v>116</v>
      </c>
      <c r="B830" t="s">
        <v>117</v>
      </c>
      <c r="C830" t="s">
        <v>22</v>
      </c>
      <c r="D830">
        <v>7.8280000000000003</v>
      </c>
      <c r="E830">
        <v>8.9444999999999997</v>
      </c>
      <c r="F830">
        <v>7.6064999999999996</v>
      </c>
      <c r="G830">
        <v>10.2658</v>
      </c>
      <c r="H830">
        <v>11.1229</v>
      </c>
      <c r="I830">
        <v>2.6419000000000001</v>
      </c>
      <c r="J830">
        <v>4.8493000000000004</v>
      </c>
      <c r="K830">
        <v>4.5343999999999998</v>
      </c>
      <c r="L830">
        <v>3.8601000000000001</v>
      </c>
      <c r="M830">
        <v>3.0108999999999999</v>
      </c>
      <c r="N830">
        <v>4.9684999999999997</v>
      </c>
      <c r="O830">
        <v>7.36</v>
      </c>
      <c r="P830">
        <v>8.9565000000000001</v>
      </c>
      <c r="Q830">
        <v>8.1771999999999991</v>
      </c>
      <c r="R830">
        <v>9.8156999999999996</v>
      </c>
      <c r="S830">
        <v>8.3782999999999994</v>
      </c>
      <c r="T830">
        <v>6.0252999999999997</v>
      </c>
      <c r="U830">
        <v>1.9843999999999999</v>
      </c>
      <c r="V830">
        <v>-1.3048</v>
      </c>
      <c r="W830">
        <v>-4.3779000000000003</v>
      </c>
      <c r="X830">
        <v>3.3369</v>
      </c>
      <c r="Y830">
        <v>3.3302</v>
      </c>
      <c r="Z830">
        <v>2.3708</v>
      </c>
      <c r="AA830">
        <v>1.9918</v>
      </c>
      <c r="AB830">
        <v>0.54649999999999999</v>
      </c>
      <c r="AC830">
        <v>6.6395</v>
      </c>
      <c r="AD830">
        <v>7.5041000000000002</v>
      </c>
      <c r="AE830">
        <v>7.9577999999999998</v>
      </c>
      <c r="AF830">
        <v>11.0923</v>
      </c>
      <c r="AG830">
        <v>10.944900000000001</v>
      </c>
      <c r="AH830">
        <v>11.071199999999999</v>
      </c>
      <c r="AI830">
        <v>9.9642999999999997</v>
      </c>
      <c r="AJ830">
        <v>11.632899999999999</v>
      </c>
      <c r="AK830">
        <v>13.514699999999999</v>
      </c>
      <c r="AL830">
        <v>7.2778999999999998</v>
      </c>
      <c r="AM830">
        <v>7.1714000000000002</v>
      </c>
      <c r="AN830">
        <v>9.9817</v>
      </c>
      <c r="AO830">
        <v>12.930300000000001</v>
      </c>
      <c r="AP830">
        <v>18.084299999999999</v>
      </c>
      <c r="AQ830">
        <v>14.7087</v>
      </c>
      <c r="AR830">
        <v>14.604699999999999</v>
      </c>
      <c r="AS830">
        <v>13.956300000000001</v>
      </c>
      <c r="AT830">
        <v>18.779499999999999</v>
      </c>
      <c r="AU830">
        <v>22.232500000000002</v>
      </c>
      <c r="AV830">
        <v>20.1067</v>
      </c>
      <c r="AW830">
        <v>13.419600000000001</v>
      </c>
      <c r="AX830">
        <v>7.7473999999999998</v>
      </c>
      <c r="AY830">
        <v>8.4413</v>
      </c>
      <c r="AZ830">
        <v>3.0941000000000001</v>
      </c>
      <c r="BA830">
        <v>1.2463</v>
      </c>
      <c r="BB830">
        <v>-0.32629999999999998</v>
      </c>
      <c r="BC830">
        <v>2.7948</v>
      </c>
      <c r="BD830">
        <v>0.73260000000000003</v>
      </c>
      <c r="BE830">
        <v>-0.46839999999999998</v>
      </c>
      <c r="BF830">
        <v>5.1593999999999998</v>
      </c>
      <c r="BG830">
        <v>4.2858999999999998</v>
      </c>
      <c r="BH830">
        <v>2.7536999999999998</v>
      </c>
      <c r="BI830">
        <v>-1.3452999999999999</v>
      </c>
      <c r="BJ830">
        <v>-2.33</v>
      </c>
      <c r="BK830">
        <v>0.2843</v>
      </c>
      <c r="BL830">
        <v>-1.0226</v>
      </c>
      <c r="BM830">
        <v>1.3867</v>
      </c>
      <c r="BN830">
        <v>-3.4207999999999998</v>
      </c>
      <c r="BO830">
        <v>-5.9870000000000001</v>
      </c>
      <c r="BP830">
        <v>-3.5329000000000002</v>
      </c>
      <c r="BQ830">
        <v>4.0018000000000002</v>
      </c>
      <c r="BR830">
        <v>8.1837</v>
      </c>
      <c r="BS830">
        <v>10.6175</v>
      </c>
      <c r="BT830">
        <v>11.6477</v>
      </c>
      <c r="BU830">
        <v>12.565799999999999</v>
      </c>
    </row>
    <row r="831" spans="1:91" x14ac:dyDescent="0.25">
      <c r="A831" t="s">
        <v>116</v>
      </c>
      <c r="B831" t="s">
        <v>117</v>
      </c>
      <c r="C831" t="s">
        <v>23</v>
      </c>
      <c r="D831">
        <v>11.6153</v>
      </c>
      <c r="E831">
        <v>27.613700000000001</v>
      </c>
      <c r="F831">
        <v>11.6663</v>
      </c>
      <c r="G831">
        <v>25.415700000000001</v>
      </c>
      <c r="H831">
        <v>13.2212</v>
      </c>
      <c r="I831">
        <v>7.0730000000000004</v>
      </c>
      <c r="J831">
        <v>6.7411000000000003</v>
      </c>
      <c r="K831">
        <v>-11.2601</v>
      </c>
      <c r="L831">
        <v>-15.9466</v>
      </c>
      <c r="M831">
        <v>-19.084099999999999</v>
      </c>
      <c r="N831">
        <v>-15.8919</v>
      </c>
      <c r="O831">
        <v>6.0426000000000002</v>
      </c>
      <c r="P831">
        <v>19.436900000000001</v>
      </c>
      <c r="Q831">
        <v>33.847299999999997</v>
      </c>
      <c r="R831">
        <v>44.100999999999999</v>
      </c>
      <c r="S831">
        <v>63.699199999999998</v>
      </c>
      <c r="T831">
        <v>9.4313000000000002</v>
      </c>
      <c r="U831">
        <v>-4.9493999999999998</v>
      </c>
      <c r="V831">
        <v>-8.9346999999999994</v>
      </c>
      <c r="W831">
        <v>-20.110900000000001</v>
      </c>
      <c r="X831">
        <v>34.945</v>
      </c>
      <c r="Y831">
        <v>-4.1947000000000001</v>
      </c>
      <c r="Z831">
        <v>-1.5209999999999999</v>
      </c>
      <c r="AA831">
        <v>-3.8650000000000002</v>
      </c>
      <c r="AB831">
        <v>-15.984299999999999</v>
      </c>
      <c r="AC831">
        <v>8.0044000000000004</v>
      </c>
      <c r="AD831">
        <v>7.0175999999999998</v>
      </c>
      <c r="AE831">
        <v>4.9961000000000002</v>
      </c>
      <c r="AF831">
        <v>14.5616</v>
      </c>
      <c r="AG831">
        <v>8.5113000000000003</v>
      </c>
      <c r="AH831">
        <v>10.0755</v>
      </c>
      <c r="AI831">
        <v>9.5580999999999996</v>
      </c>
      <c r="AJ831">
        <v>4.2878999999999996</v>
      </c>
      <c r="AK831">
        <v>2.2665000000000002</v>
      </c>
      <c r="AL831">
        <v>-11.8453</v>
      </c>
      <c r="AM831">
        <v>-10.978899999999999</v>
      </c>
      <c r="AN831">
        <v>-3.3450000000000002</v>
      </c>
      <c r="AO831">
        <v>1.6640999999999999</v>
      </c>
      <c r="AP831">
        <v>9.3253000000000004</v>
      </c>
      <c r="AQ831">
        <v>11.4217</v>
      </c>
      <c r="AR831">
        <v>10.505800000000001</v>
      </c>
      <c r="AS831">
        <v>13.3346</v>
      </c>
      <c r="AT831">
        <v>27.3385</v>
      </c>
      <c r="AU831">
        <v>28.347300000000001</v>
      </c>
      <c r="AV831">
        <v>38.9056</v>
      </c>
      <c r="AW831">
        <v>32.8125</v>
      </c>
      <c r="AX831">
        <v>25.730799999999999</v>
      </c>
      <c r="AY831">
        <v>15.261100000000001</v>
      </c>
      <c r="AZ831">
        <v>14.6195</v>
      </c>
      <c r="BA831">
        <v>21.588200000000001</v>
      </c>
      <c r="BB831">
        <v>-7.8902999999999999</v>
      </c>
      <c r="BC831">
        <v>-3.3694999999999999</v>
      </c>
      <c r="BD831">
        <v>-3.5756000000000001</v>
      </c>
      <c r="BE831">
        <v>0.44069999999999998</v>
      </c>
      <c r="BF831">
        <v>45.507300000000001</v>
      </c>
      <c r="BG831">
        <v>25.564599999999999</v>
      </c>
      <c r="BH831">
        <v>18.1313</v>
      </c>
      <c r="BI831">
        <v>5.2736000000000001</v>
      </c>
      <c r="BJ831">
        <v>13.593500000000001</v>
      </c>
      <c r="BK831">
        <v>53.486899999999999</v>
      </c>
      <c r="BL831">
        <v>37.901299999999999</v>
      </c>
      <c r="BM831">
        <v>2.3513000000000002</v>
      </c>
      <c r="BN831">
        <v>-34.181100000000001</v>
      </c>
      <c r="BO831">
        <v>-35.459499999999998</v>
      </c>
      <c r="BP831">
        <v>-38.010599999999997</v>
      </c>
      <c r="BQ831">
        <v>-19.567</v>
      </c>
      <c r="BR831">
        <v>-11.3155</v>
      </c>
      <c r="BS831">
        <v>-9.8361000000000001</v>
      </c>
      <c r="BT831">
        <v>3.4933999999999998</v>
      </c>
      <c r="BU831">
        <v>13.603</v>
      </c>
      <c r="BV831">
        <v>15.3697</v>
      </c>
      <c r="BW831">
        <v>2.1678000000000002</v>
      </c>
      <c r="BX831">
        <v>4.5525000000000002</v>
      </c>
      <c r="BY831">
        <v>-3.7078000000000002</v>
      </c>
      <c r="BZ831">
        <v>3.3660999999999999</v>
      </c>
      <c r="CA831">
        <v>6.2990000000000004</v>
      </c>
      <c r="CB831">
        <v>1.3158000000000001</v>
      </c>
      <c r="CC831">
        <v>15.431100000000001</v>
      </c>
      <c r="CD831">
        <v>9.0874000000000006</v>
      </c>
      <c r="CE831">
        <v>11.599600000000001</v>
      </c>
      <c r="CF831">
        <v>16.7013</v>
      </c>
      <c r="CG831">
        <v>17.450800000000001</v>
      </c>
      <c r="CH831">
        <v>23.7</v>
      </c>
      <c r="CI831">
        <v>48.302500000000002</v>
      </c>
      <c r="CJ831">
        <v>35.340000000000003</v>
      </c>
      <c r="CK831">
        <v>19.427900000000001</v>
      </c>
    </row>
    <row r="832" spans="1:91" x14ac:dyDescent="0.25">
      <c r="A832" t="s">
        <v>116</v>
      </c>
      <c r="B832" t="s">
        <v>117</v>
      </c>
      <c r="C832" t="s">
        <v>24</v>
      </c>
      <c r="D832">
        <v>0.178562</v>
      </c>
      <c r="E832">
        <v>0.33079199999999997</v>
      </c>
      <c r="F832">
        <v>0.182612</v>
      </c>
      <c r="G832">
        <v>0.31580900000000001</v>
      </c>
      <c r="H832">
        <v>0.15252399999999999</v>
      </c>
      <c r="I832">
        <v>9.5309000000000005E-2</v>
      </c>
      <c r="J832">
        <v>9.4516000000000003E-2</v>
      </c>
      <c r="K832">
        <v>-6.6741999999999996E-2</v>
      </c>
      <c r="L832">
        <v>-0.114719</v>
      </c>
      <c r="M832">
        <v>-0.14685300000000001</v>
      </c>
      <c r="N832">
        <v>-0.12556600000000001</v>
      </c>
      <c r="O832">
        <v>4.8437000000000001E-2</v>
      </c>
      <c r="P832">
        <v>0.20424</v>
      </c>
      <c r="Q832">
        <v>0.39175700000000002</v>
      </c>
      <c r="R832">
        <v>0.51616499999999998</v>
      </c>
      <c r="S832">
        <v>0.69016699999999997</v>
      </c>
      <c r="T832">
        <v>0.102188</v>
      </c>
      <c r="U832">
        <v>-4.2795E-2</v>
      </c>
      <c r="V832">
        <v>-7.6775999999999997E-2</v>
      </c>
      <c r="W832">
        <v>-0.18249699999999999</v>
      </c>
      <c r="X832">
        <v>0.30384499999999998</v>
      </c>
      <c r="Y832">
        <v>-1.9800999999999999E-2</v>
      </c>
      <c r="Z832">
        <v>5.7609999999999996E-3</v>
      </c>
      <c r="AA832">
        <v>-2.2821000000000001E-2</v>
      </c>
      <c r="AB832">
        <v>-0.16719600000000001</v>
      </c>
      <c r="AC832">
        <v>9.6784999999999996E-2</v>
      </c>
      <c r="AD832">
        <v>8.5572999999999996E-2</v>
      </c>
      <c r="AE832">
        <v>6.8644999999999998E-2</v>
      </c>
      <c r="AF832">
        <v>0.129416</v>
      </c>
      <c r="AG832">
        <v>0.116479</v>
      </c>
      <c r="AH832">
        <v>0.120111</v>
      </c>
      <c r="AI832">
        <v>0.115427</v>
      </c>
      <c r="AJ832">
        <v>4.4926000000000001E-2</v>
      </c>
      <c r="AK832">
        <v>2.6880999999999999E-2</v>
      </c>
      <c r="AL832">
        <v>-0.125081</v>
      </c>
      <c r="AM832">
        <v>-0.115046</v>
      </c>
      <c r="AN832">
        <v>-3.6822000000000001E-2</v>
      </c>
      <c r="AO832">
        <v>1.9938000000000001E-2</v>
      </c>
      <c r="AP832">
        <v>0.10369100000000001</v>
      </c>
      <c r="AQ832">
        <v>0.12779699999999999</v>
      </c>
      <c r="AR832">
        <v>0.109248</v>
      </c>
      <c r="AS832">
        <v>0.14579400000000001</v>
      </c>
      <c r="AT832">
        <v>0.28933399999999998</v>
      </c>
      <c r="AU832">
        <v>0.30708099999999999</v>
      </c>
      <c r="AV832">
        <v>0.41706300000000002</v>
      </c>
      <c r="AW832">
        <v>0.34892400000000001</v>
      </c>
      <c r="AX832">
        <v>0.32630500000000001</v>
      </c>
      <c r="AY832">
        <v>0.16300400000000001</v>
      </c>
      <c r="AZ832">
        <v>0.153527</v>
      </c>
      <c r="BA832">
        <v>0.20518600000000001</v>
      </c>
      <c r="BB832">
        <v>-7.4140999999999999E-2</v>
      </c>
      <c r="BC832">
        <v>-3.6155E-2</v>
      </c>
      <c r="BD832">
        <v>-4.1750000000000002E-2</v>
      </c>
      <c r="BE832">
        <v>5.7869999999999996E-3</v>
      </c>
      <c r="BF832">
        <v>0.43517299999999998</v>
      </c>
      <c r="BG832">
        <v>0.27990999999999999</v>
      </c>
      <c r="BH832">
        <v>0.19689699999999999</v>
      </c>
      <c r="BI832">
        <v>5.6235E-2</v>
      </c>
      <c r="BJ832">
        <v>0.15407399999999999</v>
      </c>
      <c r="BK832">
        <v>0.48408699999999999</v>
      </c>
      <c r="BL832">
        <v>0.31347999999999998</v>
      </c>
      <c r="BM832">
        <v>1.9949999999999999E-2</v>
      </c>
      <c r="BN832">
        <v>-0.27027000000000001</v>
      </c>
      <c r="BO832">
        <v>-0.30662</v>
      </c>
      <c r="BP832">
        <v>-0.32842100000000002</v>
      </c>
      <c r="BQ832">
        <v>-0.185558</v>
      </c>
      <c r="BR832">
        <v>-7.7949000000000004E-2</v>
      </c>
      <c r="BS832">
        <v>-6.2309000000000003E-2</v>
      </c>
      <c r="BT832">
        <v>8.1398999999999999E-2</v>
      </c>
      <c r="BU832">
        <v>0.17981900000000001</v>
      </c>
      <c r="BV832">
        <v>0.224491</v>
      </c>
      <c r="BW832">
        <v>7.0120000000000002E-2</v>
      </c>
      <c r="BX832">
        <v>9.2765E-2</v>
      </c>
      <c r="BY832">
        <v>2.1172E-2</v>
      </c>
      <c r="BZ832">
        <v>7.4862999999999999E-2</v>
      </c>
      <c r="CA832">
        <v>0.11065899999999999</v>
      </c>
      <c r="CB832">
        <v>4.3708999999999998E-2</v>
      </c>
      <c r="CC832">
        <v>0.21676400000000001</v>
      </c>
      <c r="CD832">
        <v>0.125249</v>
      </c>
      <c r="CE832">
        <v>0.135433</v>
      </c>
      <c r="CF832">
        <v>0.182946</v>
      </c>
      <c r="CG832">
        <v>0.17885400000000001</v>
      </c>
      <c r="CH832">
        <v>0.248447</v>
      </c>
      <c r="CI832">
        <v>0.52020200000000005</v>
      </c>
      <c r="CJ832">
        <v>0.39232600000000001</v>
      </c>
      <c r="CK832">
        <v>0.231216</v>
      </c>
    </row>
    <row r="833" spans="1:103" x14ac:dyDescent="0.25">
      <c r="A833" t="s">
        <v>116</v>
      </c>
      <c r="B833" t="s">
        <v>117</v>
      </c>
      <c r="C833" t="s">
        <v>25</v>
      </c>
      <c r="D833">
        <v>0.209004</v>
      </c>
      <c r="E833">
        <v>0.25169900000000001</v>
      </c>
      <c r="F833">
        <v>0.114896</v>
      </c>
      <c r="G833">
        <v>0.24002599999999999</v>
      </c>
      <c r="H833">
        <v>0.25820300000000002</v>
      </c>
      <c r="I833">
        <v>0.31253399999999998</v>
      </c>
      <c r="J833">
        <v>0.45109500000000002</v>
      </c>
      <c r="K833">
        <v>0.65376400000000001</v>
      </c>
      <c r="L833">
        <v>0.17608399999999999</v>
      </c>
      <c r="M833">
        <v>0.13655999999999999</v>
      </c>
      <c r="N833">
        <v>0.223998</v>
      </c>
      <c r="O833">
        <v>0.44864300000000001</v>
      </c>
      <c r="P833">
        <v>0.73059200000000002</v>
      </c>
      <c r="Q833">
        <v>0.30581900000000001</v>
      </c>
      <c r="R833">
        <v>0.40892000000000001</v>
      </c>
      <c r="S833">
        <v>0.350184</v>
      </c>
      <c r="T833">
        <v>0.19680900000000001</v>
      </c>
      <c r="U833">
        <v>2.5198000000000002E-2</v>
      </c>
      <c r="V833">
        <v>6.4229999999999999E-3</v>
      </c>
      <c r="W833">
        <v>-0.15229500000000001</v>
      </c>
      <c r="X833">
        <v>0.230352</v>
      </c>
      <c r="Y833">
        <v>0.18559600000000001</v>
      </c>
      <c r="Z833">
        <v>0.26433099999999998</v>
      </c>
      <c r="AA833">
        <v>0.16417000000000001</v>
      </c>
      <c r="AB833">
        <v>-6.1219999999999998E-3</v>
      </c>
      <c r="AC833">
        <v>0.26122800000000002</v>
      </c>
      <c r="AD833">
        <v>6.4277000000000001E-2</v>
      </c>
      <c r="AE833">
        <v>5.8331000000000001E-2</v>
      </c>
      <c r="AF833">
        <v>0.137798</v>
      </c>
      <c r="AG833">
        <v>0.14860100000000001</v>
      </c>
      <c r="AH833">
        <v>8.1625000000000003E-2</v>
      </c>
      <c r="AI833">
        <v>0.11325</v>
      </c>
      <c r="AJ833">
        <v>0.13406399999999999</v>
      </c>
      <c r="AK833">
        <v>0.20005200000000001</v>
      </c>
      <c r="AL833">
        <v>0.245033</v>
      </c>
      <c r="AM833">
        <v>0.30453000000000002</v>
      </c>
      <c r="AN833">
        <v>0.51399399999999995</v>
      </c>
      <c r="AO833">
        <v>0.57640499999999995</v>
      </c>
      <c r="AP833">
        <v>0.83575999999999995</v>
      </c>
      <c r="AQ833">
        <v>0.71284000000000003</v>
      </c>
      <c r="AR833">
        <v>0.81319799999999998</v>
      </c>
      <c r="AS833">
        <v>0.90130600000000005</v>
      </c>
      <c r="AT833">
        <v>0.52344299999999999</v>
      </c>
      <c r="AU833">
        <v>0.46383799999999997</v>
      </c>
      <c r="AV833">
        <v>0.57106000000000001</v>
      </c>
      <c r="AW833">
        <v>0.66898100000000005</v>
      </c>
      <c r="AX833">
        <v>0.62684700000000004</v>
      </c>
      <c r="AY833">
        <v>0.43990899999999999</v>
      </c>
      <c r="AZ833">
        <v>0.32696900000000001</v>
      </c>
      <c r="BA833">
        <v>0.30365900000000001</v>
      </c>
      <c r="BB833">
        <v>0.5081</v>
      </c>
      <c r="BC833">
        <v>0.86518799999999996</v>
      </c>
      <c r="BD833">
        <v>0.54239999999999999</v>
      </c>
      <c r="BE833">
        <v>8.3541000000000004E-2</v>
      </c>
      <c r="BF833">
        <v>0.208649</v>
      </c>
      <c r="BG833">
        <v>0.31707299999999999</v>
      </c>
      <c r="BH833">
        <v>5.5788999999999998E-2</v>
      </c>
      <c r="BI833">
        <v>-0.122597</v>
      </c>
      <c r="BJ833">
        <v>-0.22348399999999999</v>
      </c>
      <c r="BK833">
        <v>-3.5083000000000003E-2</v>
      </c>
      <c r="BL833">
        <v>-4.6092000000000001E-2</v>
      </c>
      <c r="BM833">
        <v>-1.0396000000000001E-2</v>
      </c>
      <c r="BN833">
        <v>-0.179036</v>
      </c>
      <c r="BO833">
        <v>-0.30245</v>
      </c>
      <c r="BP833">
        <v>-0.203486</v>
      </c>
      <c r="BQ833">
        <v>-1.9838999999999999E-2</v>
      </c>
      <c r="BR833">
        <v>0.20924799999999999</v>
      </c>
      <c r="BS833">
        <v>0.117339</v>
      </c>
      <c r="BT833">
        <v>0.23888400000000001</v>
      </c>
      <c r="BU833">
        <v>0.48425200000000002</v>
      </c>
      <c r="BV833">
        <v>0.48435400000000001</v>
      </c>
      <c r="BW833">
        <v>0.35072199999999998</v>
      </c>
      <c r="BX833">
        <v>0.35639900000000002</v>
      </c>
      <c r="BY833">
        <v>0.44333699999999998</v>
      </c>
      <c r="BZ833">
        <v>0.50998399999999999</v>
      </c>
      <c r="CA833">
        <v>0.91709499999999999</v>
      </c>
      <c r="CB833">
        <v>0.73093300000000005</v>
      </c>
      <c r="CC833">
        <v>0.76604099999999997</v>
      </c>
    </row>
    <row r="834" spans="1:103" x14ac:dyDescent="0.25">
      <c r="A834" t="s">
        <v>116</v>
      </c>
      <c r="B834" t="s">
        <v>117</v>
      </c>
      <c r="C834" t="s">
        <v>26</v>
      </c>
      <c r="D834">
        <v>0.60470900000000005</v>
      </c>
      <c r="E834">
        <v>0.66751000000000005</v>
      </c>
      <c r="F834">
        <v>0.55953200000000003</v>
      </c>
      <c r="G834">
        <v>0.731931</v>
      </c>
      <c r="H834">
        <v>0.793902</v>
      </c>
      <c r="I834">
        <v>0.228209</v>
      </c>
      <c r="J834">
        <v>0.34845199999999998</v>
      </c>
      <c r="K834">
        <v>0.321104</v>
      </c>
      <c r="L834">
        <v>0.27398800000000001</v>
      </c>
      <c r="M834">
        <v>0.21729200000000001</v>
      </c>
      <c r="N834">
        <v>0.33430300000000002</v>
      </c>
      <c r="O834">
        <v>0.50216099999999997</v>
      </c>
      <c r="P834">
        <v>0.63304499999999997</v>
      </c>
      <c r="Q834">
        <v>0.57944799999999996</v>
      </c>
      <c r="R834">
        <v>0.70918099999999995</v>
      </c>
      <c r="S834">
        <v>0.59814100000000003</v>
      </c>
      <c r="T834">
        <v>0.42828500000000003</v>
      </c>
      <c r="U834">
        <v>0.16536500000000001</v>
      </c>
      <c r="V834">
        <v>-1.3698999999999999E-2</v>
      </c>
      <c r="W834">
        <v>-0.16322999999999999</v>
      </c>
      <c r="X834">
        <v>0.24814700000000001</v>
      </c>
      <c r="Y834">
        <v>0.24174000000000001</v>
      </c>
      <c r="Z834">
        <v>0.18526799999999999</v>
      </c>
      <c r="AA834">
        <v>0.170791</v>
      </c>
      <c r="AB834">
        <v>6.1862E-2</v>
      </c>
      <c r="AC834">
        <v>0.45151999999999998</v>
      </c>
      <c r="AD834">
        <v>0.51036800000000004</v>
      </c>
      <c r="AE834">
        <v>0.544103</v>
      </c>
      <c r="AF834">
        <v>0.83990900000000002</v>
      </c>
      <c r="AG834">
        <v>0.79193500000000006</v>
      </c>
      <c r="AH834">
        <v>0.79905599999999999</v>
      </c>
      <c r="AI834">
        <v>0.690747</v>
      </c>
      <c r="AJ834">
        <v>0.83942300000000003</v>
      </c>
      <c r="AK834">
        <v>0.99134100000000003</v>
      </c>
      <c r="AL834">
        <v>0.47109899999999999</v>
      </c>
      <c r="AM834">
        <v>0.46098099999999997</v>
      </c>
      <c r="AN834">
        <v>0.67852599999999996</v>
      </c>
      <c r="AO834">
        <v>0.95043699999999998</v>
      </c>
      <c r="AP834">
        <v>1.413117</v>
      </c>
      <c r="AQ834">
        <v>1.113019</v>
      </c>
      <c r="AR834">
        <v>1.0858270000000001</v>
      </c>
      <c r="AS834">
        <v>1.0198469999999999</v>
      </c>
      <c r="AT834">
        <v>1.523274</v>
      </c>
      <c r="AU834">
        <v>1.7805569999999999</v>
      </c>
      <c r="AV834">
        <v>1.469865</v>
      </c>
      <c r="AW834">
        <v>0.79800499999999996</v>
      </c>
      <c r="AX834">
        <v>0.42810799999999999</v>
      </c>
      <c r="AY834">
        <v>0.48711900000000002</v>
      </c>
      <c r="AZ834">
        <v>0.17052600000000001</v>
      </c>
      <c r="BA834">
        <v>8.5583999999999993E-2</v>
      </c>
      <c r="BB834">
        <v>2.0735E-2</v>
      </c>
      <c r="BC834">
        <v>0.190355</v>
      </c>
      <c r="BD834">
        <v>9.7335000000000005E-2</v>
      </c>
      <c r="BE834">
        <v>5.1303000000000001E-2</v>
      </c>
      <c r="BF834">
        <v>0.35976000000000002</v>
      </c>
      <c r="BG834">
        <v>0.32499400000000001</v>
      </c>
      <c r="BH834">
        <v>0.25219999999999998</v>
      </c>
      <c r="BI834">
        <v>5.5933999999999998E-2</v>
      </c>
      <c r="BJ834">
        <v>1.8383E-2</v>
      </c>
      <c r="BK834">
        <v>0.149782</v>
      </c>
      <c r="BL834">
        <v>9.2826000000000006E-2</v>
      </c>
      <c r="BM834">
        <v>0.216417</v>
      </c>
      <c r="BN834">
        <v>-7.0530000000000002E-3</v>
      </c>
      <c r="BO834">
        <v>-0.120334</v>
      </c>
      <c r="BP834">
        <v>-1.5779000000000001E-2</v>
      </c>
      <c r="BQ834">
        <v>0.40593000000000001</v>
      </c>
      <c r="BR834">
        <v>0.69876899999999997</v>
      </c>
      <c r="BS834">
        <v>0.92862500000000003</v>
      </c>
      <c r="BT834">
        <v>1.0404990000000001</v>
      </c>
      <c r="BU834">
        <v>1.1074189999999999</v>
      </c>
    </row>
    <row r="835" spans="1:103" x14ac:dyDescent="0.25">
      <c r="A835" t="s">
        <v>116</v>
      </c>
      <c r="B835" t="s">
        <v>117</v>
      </c>
      <c r="C835" t="s">
        <v>27</v>
      </c>
      <c r="D835">
        <v>1.0029129999999999</v>
      </c>
      <c r="E835">
        <v>1.070613</v>
      </c>
      <c r="F835">
        <v>0.84846299999999997</v>
      </c>
      <c r="G835">
        <v>1.0203819999999999</v>
      </c>
      <c r="H835">
        <v>0.90521399999999996</v>
      </c>
      <c r="I835">
        <v>0.78276900000000005</v>
      </c>
      <c r="J835">
        <v>1.036659</v>
      </c>
      <c r="K835">
        <v>1.03992</v>
      </c>
      <c r="L835">
        <v>1.344022</v>
      </c>
      <c r="M835">
        <v>1.1813070000000001</v>
      </c>
      <c r="N835">
        <v>1.400485</v>
      </c>
      <c r="O835">
        <v>1.539774</v>
      </c>
      <c r="P835">
        <v>2.00386</v>
      </c>
      <c r="Q835">
        <v>2.1452209999999998</v>
      </c>
      <c r="R835">
        <v>1.514375</v>
      </c>
      <c r="S835">
        <v>1.3348549999999999</v>
      </c>
      <c r="T835">
        <v>1.397413</v>
      </c>
      <c r="U835">
        <v>1.2729710000000001</v>
      </c>
      <c r="V835">
        <v>1.3800600000000001</v>
      </c>
      <c r="W835">
        <v>0.76811099999999999</v>
      </c>
      <c r="X835">
        <v>1.603418</v>
      </c>
      <c r="Y835">
        <v>1.508124</v>
      </c>
      <c r="Z835">
        <v>1.98403</v>
      </c>
      <c r="AA835">
        <v>2.1726130000000001</v>
      </c>
      <c r="AB835">
        <v>1.6226560000000001</v>
      </c>
      <c r="AC835">
        <v>1.497722</v>
      </c>
      <c r="AD835">
        <v>1.1569689999999999</v>
      </c>
      <c r="AE835">
        <v>1.296265</v>
      </c>
      <c r="AF835">
        <v>1.110484</v>
      </c>
      <c r="AG835">
        <v>0.945295</v>
      </c>
      <c r="AH835">
        <v>0.83635999999999999</v>
      </c>
      <c r="AI835">
        <v>1.012589</v>
      </c>
      <c r="AJ835">
        <v>1.018464</v>
      </c>
      <c r="AK835">
        <v>1.093504</v>
      </c>
      <c r="AL835">
        <v>1.0003420000000001</v>
      </c>
      <c r="AM835">
        <v>0.93579199999999996</v>
      </c>
      <c r="AN835">
        <v>1.1018490000000001</v>
      </c>
      <c r="AO835">
        <v>1.0595319999999999</v>
      </c>
      <c r="AP835">
        <v>1.4574769999999999</v>
      </c>
      <c r="AQ835">
        <v>1.4295100000000001</v>
      </c>
      <c r="AR835">
        <v>1.279447</v>
      </c>
      <c r="AS835">
        <v>1.4569780000000001</v>
      </c>
      <c r="AT835">
        <v>1.5054780000000001</v>
      </c>
      <c r="AU835">
        <v>1.4459599999999999</v>
      </c>
      <c r="AV835">
        <v>1.430893</v>
      </c>
      <c r="AW835">
        <v>1.5278689999999999</v>
      </c>
      <c r="AX835">
        <v>1.421014</v>
      </c>
      <c r="AY835">
        <v>1.8023180000000001</v>
      </c>
      <c r="AZ835">
        <v>1.388458</v>
      </c>
      <c r="BA835">
        <v>1.2877799999999999</v>
      </c>
    </row>
    <row r="836" spans="1:103" x14ac:dyDescent="0.25">
      <c r="A836" t="s">
        <v>118</v>
      </c>
      <c r="B836" t="s">
        <v>119</v>
      </c>
      <c r="C836" t="s">
        <v>10</v>
      </c>
      <c r="D836">
        <v>-19.2575</v>
      </c>
      <c r="E836">
        <v>-14.248100000000001</v>
      </c>
      <c r="F836">
        <v>-13.240600000000001</v>
      </c>
      <c r="G836">
        <v>-11.603</v>
      </c>
      <c r="H836">
        <v>-15.171200000000001</v>
      </c>
      <c r="I836">
        <v>-7.7530000000000001</v>
      </c>
      <c r="J836">
        <v>-8.2536000000000005</v>
      </c>
      <c r="K836">
        <v>2.0547</v>
      </c>
      <c r="L836">
        <v>5.8907999999999996</v>
      </c>
      <c r="M836">
        <v>-4.2099999999999999E-2</v>
      </c>
      <c r="N836">
        <v>-2.8894000000000002</v>
      </c>
      <c r="O836">
        <v>-7.6786000000000003</v>
      </c>
      <c r="P836">
        <v>-4.2756999999999996</v>
      </c>
      <c r="Q836">
        <v>6.4728000000000003</v>
      </c>
      <c r="R836">
        <v>13.677</v>
      </c>
      <c r="S836">
        <v>18.946200000000001</v>
      </c>
      <c r="T836">
        <v>-16.5291</v>
      </c>
      <c r="U836">
        <v>-22.089400000000001</v>
      </c>
      <c r="V836">
        <v>-16.485299999999999</v>
      </c>
      <c r="W836">
        <v>-9.8849999999999998</v>
      </c>
      <c r="X836">
        <v>-2.2704</v>
      </c>
      <c r="Y836">
        <v>-2.4049999999999998</v>
      </c>
      <c r="Z836">
        <v>-9.7217000000000002</v>
      </c>
      <c r="AA836">
        <v>-10.154999999999999</v>
      </c>
      <c r="AB836">
        <v>-10.561999999999999</v>
      </c>
      <c r="AC836">
        <v>-5.9470000000000001</v>
      </c>
      <c r="AD836">
        <v>0.15579999999999999</v>
      </c>
      <c r="AE836">
        <v>0.39400000000000002</v>
      </c>
      <c r="AF836">
        <v>-3.6728999999999998</v>
      </c>
      <c r="AG836">
        <v>-8.1789000000000005</v>
      </c>
      <c r="AH836">
        <v>-6.4725999999999999</v>
      </c>
      <c r="AI836">
        <v>-5.6064999999999996</v>
      </c>
      <c r="AJ836">
        <v>-5.4526000000000003</v>
      </c>
      <c r="AK836">
        <v>-6.2488999999999999</v>
      </c>
      <c r="AL836">
        <v>-9.0385000000000009</v>
      </c>
      <c r="AM836">
        <v>-9.2957999999999998</v>
      </c>
      <c r="AN836">
        <v>-2.8170000000000002</v>
      </c>
      <c r="AO836">
        <v>-1.8979999999999999</v>
      </c>
      <c r="AP836">
        <v>-1.9986999999999999</v>
      </c>
      <c r="AQ836">
        <v>-3.4767000000000001</v>
      </c>
      <c r="AR836">
        <v>-8.4177999999999997</v>
      </c>
      <c r="AS836">
        <v>-7.2321999999999997</v>
      </c>
      <c r="AT836">
        <v>2.2389999999999999</v>
      </c>
      <c r="AU836">
        <v>4.5871000000000004</v>
      </c>
      <c r="AV836">
        <v>5.9700000000000003E-2</v>
      </c>
      <c r="AW836">
        <v>0.58950000000000002</v>
      </c>
      <c r="AX836">
        <v>1.6395999999999999</v>
      </c>
      <c r="AY836">
        <v>-2.3740999999999999</v>
      </c>
      <c r="AZ836">
        <v>-4.2234999999999996</v>
      </c>
      <c r="BA836">
        <v>-13.870100000000001</v>
      </c>
      <c r="BB836">
        <v>-16.447299999999998</v>
      </c>
      <c r="BC836">
        <v>-17.049800000000001</v>
      </c>
      <c r="BD836">
        <v>-14.8171</v>
      </c>
      <c r="BE836">
        <v>-11.2372</v>
      </c>
      <c r="BF836">
        <v>-4.2256</v>
      </c>
      <c r="BG836">
        <v>-4.6820000000000004</v>
      </c>
      <c r="BH836">
        <v>-3.9996999999999998</v>
      </c>
      <c r="BI836">
        <v>-8.1574000000000009</v>
      </c>
      <c r="BJ836">
        <v>-10.7523</v>
      </c>
      <c r="BK836">
        <v>-10.039999999999999</v>
      </c>
      <c r="BL836">
        <v>1.7175</v>
      </c>
      <c r="BM836">
        <v>0.44069999999999998</v>
      </c>
      <c r="BN836">
        <v>-6.1017000000000001</v>
      </c>
      <c r="BO836">
        <v>-3.8851</v>
      </c>
      <c r="BP836">
        <v>4.0677000000000003</v>
      </c>
      <c r="BQ836">
        <v>9.6395999999999997</v>
      </c>
      <c r="BR836">
        <v>15.1637</v>
      </c>
      <c r="BS836">
        <v>9.6432000000000002</v>
      </c>
      <c r="BT836">
        <v>13.2536</v>
      </c>
      <c r="BU836">
        <v>1.4984</v>
      </c>
      <c r="BV836">
        <v>-6.0022000000000002</v>
      </c>
      <c r="BW836">
        <v>-10.8751</v>
      </c>
      <c r="BX836">
        <v>-19.240100000000002</v>
      </c>
      <c r="BY836">
        <v>-14.4544</v>
      </c>
      <c r="BZ836">
        <v>1.2037</v>
      </c>
      <c r="CA836">
        <v>1.7303999999999999</v>
      </c>
      <c r="CB836">
        <v>8.5686999999999998</v>
      </c>
      <c r="CC836">
        <v>9.4487000000000005</v>
      </c>
      <c r="CD836">
        <v>11.7622</v>
      </c>
      <c r="CE836">
        <v>9.1324000000000005</v>
      </c>
      <c r="CF836">
        <v>9.9947999999999997</v>
      </c>
      <c r="CG836">
        <v>15.7293</v>
      </c>
      <c r="CH836">
        <v>10.9375</v>
      </c>
      <c r="CI836">
        <v>26.669899999999998</v>
      </c>
      <c r="CJ836">
        <v>7.2268999999999997</v>
      </c>
      <c r="CK836">
        <v>2.069</v>
      </c>
      <c r="CL836">
        <v>-7.5393999999999997</v>
      </c>
      <c r="CM836">
        <v>-18.9541</v>
      </c>
      <c r="CN836">
        <v>-8.9731000000000005</v>
      </c>
      <c r="CO836">
        <v>1.9241999999999999</v>
      </c>
    </row>
    <row r="837" spans="1:103" x14ac:dyDescent="0.25">
      <c r="A837" t="s">
        <v>118</v>
      </c>
      <c r="B837" t="s">
        <v>119</v>
      </c>
      <c r="C837" t="s">
        <v>11</v>
      </c>
      <c r="D837">
        <v>-2.24E-2</v>
      </c>
      <c r="E837">
        <v>0.22509999999999999</v>
      </c>
      <c r="F837">
        <v>4.2099999999999999E-2</v>
      </c>
      <c r="G837">
        <v>0.2555</v>
      </c>
      <c r="H837">
        <v>0.33860000000000001</v>
      </c>
      <c r="I837">
        <v>0.51639999999999997</v>
      </c>
      <c r="J837">
        <v>0.72870000000000001</v>
      </c>
      <c r="K837">
        <v>0.96079999999999999</v>
      </c>
      <c r="L837">
        <v>0.1512</v>
      </c>
      <c r="M837">
        <v>0.1143</v>
      </c>
      <c r="N837">
        <v>0.2462</v>
      </c>
      <c r="O837">
        <v>0.48020000000000002</v>
      </c>
      <c r="P837">
        <v>0.76519999999999999</v>
      </c>
      <c r="Q837">
        <v>0.34370000000000001</v>
      </c>
      <c r="R837">
        <v>0.3987</v>
      </c>
      <c r="S837">
        <v>0.36309999999999998</v>
      </c>
      <c r="T837">
        <v>0.14119999999999999</v>
      </c>
      <c r="U837">
        <v>-8.2000000000000007E-3</v>
      </c>
      <c r="V837">
        <v>-5.7000000000000002E-3</v>
      </c>
      <c r="W837">
        <v>-0.23749999999999999</v>
      </c>
      <c r="X837">
        <v>0.72489999999999999</v>
      </c>
      <c r="Y837">
        <v>0.62929999999999997</v>
      </c>
      <c r="Z837">
        <v>0.72109999999999996</v>
      </c>
      <c r="AA837">
        <v>0.71260000000000001</v>
      </c>
      <c r="AB837">
        <v>0.34749999999999998</v>
      </c>
      <c r="AC837">
        <v>0.99760000000000004</v>
      </c>
      <c r="AD837">
        <v>0.59319999999999995</v>
      </c>
      <c r="AE837">
        <v>0.53890000000000005</v>
      </c>
      <c r="AF837">
        <v>0.8155</v>
      </c>
      <c r="AG837">
        <v>0.69679999999999997</v>
      </c>
      <c r="AH837">
        <v>0.42120000000000002</v>
      </c>
      <c r="AI837">
        <v>0.44419999999999998</v>
      </c>
      <c r="AJ837">
        <v>0.41930000000000001</v>
      </c>
      <c r="AK837">
        <v>0.6159</v>
      </c>
      <c r="AL837">
        <v>0.65290000000000004</v>
      </c>
      <c r="AM837">
        <v>0.62080000000000002</v>
      </c>
      <c r="AN837">
        <v>1.1607000000000001</v>
      </c>
      <c r="AO837">
        <v>1.0159</v>
      </c>
      <c r="AP837">
        <v>1.7312000000000001</v>
      </c>
      <c r="AQ837">
        <v>1.3524</v>
      </c>
      <c r="AR837">
        <v>1.5350999999999999</v>
      </c>
      <c r="AS837">
        <v>1.7534000000000001</v>
      </c>
      <c r="AT837">
        <v>0.8216</v>
      </c>
      <c r="AU837">
        <v>0.67859999999999998</v>
      </c>
      <c r="AV837">
        <v>0.68</v>
      </c>
      <c r="AW837">
        <v>0.70989999999999998</v>
      </c>
      <c r="AX837">
        <v>0.79310000000000003</v>
      </c>
      <c r="AY837">
        <v>0.38340000000000002</v>
      </c>
      <c r="AZ837">
        <v>0.2397</v>
      </c>
      <c r="BA837">
        <v>0.30640000000000001</v>
      </c>
      <c r="BB837">
        <v>0.36349999999999999</v>
      </c>
      <c r="BC837">
        <v>0.81559999999999999</v>
      </c>
      <c r="BD837">
        <v>0.31919999999999998</v>
      </c>
      <c r="BE837">
        <v>-0.19900000000000001</v>
      </c>
      <c r="BF837">
        <v>-0.1225</v>
      </c>
      <c r="BG837">
        <v>-2.8500000000000001E-2</v>
      </c>
      <c r="BH837">
        <v>-0.1903</v>
      </c>
      <c r="BI837">
        <v>-0.29809999999999998</v>
      </c>
      <c r="BJ837">
        <v>-0.43409999999999999</v>
      </c>
      <c r="BK837">
        <v>-0.1721</v>
      </c>
      <c r="BL837">
        <v>-0.18310000000000001</v>
      </c>
      <c r="BM837">
        <v>-0.20419999999999999</v>
      </c>
      <c r="BN837">
        <v>-0.44840000000000002</v>
      </c>
      <c r="BO837">
        <v>-0.75239999999999996</v>
      </c>
      <c r="BP837">
        <v>-0.58720000000000006</v>
      </c>
      <c r="BQ837">
        <v>-0.32279999999999998</v>
      </c>
      <c r="BR837">
        <v>0.2868</v>
      </c>
      <c r="BS837">
        <v>0.20799999999999999</v>
      </c>
      <c r="BT837">
        <v>0.49220000000000003</v>
      </c>
      <c r="BU837">
        <v>0.68869999999999998</v>
      </c>
      <c r="BV837">
        <v>0.80830000000000002</v>
      </c>
      <c r="BW837">
        <v>0.61140000000000005</v>
      </c>
      <c r="BX837">
        <v>0.68149999999999999</v>
      </c>
      <c r="BY837">
        <v>1.1088</v>
      </c>
      <c r="BZ837">
        <v>1.3492999999999999</v>
      </c>
      <c r="CA837">
        <v>2.1088</v>
      </c>
      <c r="CB837">
        <v>1.6004</v>
      </c>
      <c r="CC837">
        <v>1.6237999999999999</v>
      </c>
      <c r="CD837">
        <v>0.73650000000000004</v>
      </c>
      <c r="CE837">
        <v>0.43030000000000002</v>
      </c>
      <c r="CF837">
        <v>0.5161</v>
      </c>
      <c r="CG837">
        <v>0.48599999999999999</v>
      </c>
    </row>
    <row r="838" spans="1:103" x14ac:dyDescent="0.25">
      <c r="A838" t="s">
        <v>118</v>
      </c>
      <c r="B838" t="s">
        <v>119</v>
      </c>
      <c r="C838" t="s">
        <v>12</v>
      </c>
      <c r="D838">
        <v>0.2268</v>
      </c>
      <c r="E838">
        <v>0.3387</v>
      </c>
      <c r="F838">
        <v>0.30109999999999998</v>
      </c>
      <c r="G838">
        <v>0.38690000000000002</v>
      </c>
      <c r="H838">
        <v>0.42849999999999999</v>
      </c>
      <c r="I838">
        <v>0.16550000000000001</v>
      </c>
      <c r="J838">
        <v>0.22059999999999999</v>
      </c>
      <c r="K838">
        <v>0.2041</v>
      </c>
      <c r="L838">
        <v>0.17199999999999999</v>
      </c>
      <c r="M838">
        <v>0.13650000000000001</v>
      </c>
      <c r="N838">
        <v>0.26450000000000001</v>
      </c>
      <c r="O838">
        <v>0.41870000000000002</v>
      </c>
      <c r="P838">
        <v>0.53820000000000001</v>
      </c>
      <c r="Q838">
        <v>0.50049999999999994</v>
      </c>
      <c r="R838">
        <v>0.58650000000000002</v>
      </c>
      <c r="S838">
        <v>0.56569999999999998</v>
      </c>
      <c r="T838">
        <v>0.41880000000000001</v>
      </c>
      <c r="U838">
        <v>0.27100000000000002</v>
      </c>
      <c r="V838">
        <v>0.1115</v>
      </c>
      <c r="W838">
        <v>-5.8500000000000003E-2</v>
      </c>
      <c r="X838">
        <v>0.55800000000000005</v>
      </c>
      <c r="Y838">
        <v>0.48680000000000001</v>
      </c>
      <c r="Z838">
        <v>0.38790000000000002</v>
      </c>
      <c r="AA838">
        <v>0.39219999999999999</v>
      </c>
      <c r="AB838">
        <v>0.2908</v>
      </c>
      <c r="AC838">
        <v>0.8397</v>
      </c>
      <c r="AD838">
        <v>0.91759999999999997</v>
      </c>
      <c r="AE838">
        <v>0.91300000000000003</v>
      </c>
      <c r="AF838">
        <v>1.2076</v>
      </c>
      <c r="AG838">
        <v>1.0667</v>
      </c>
      <c r="AH838">
        <v>1.1104000000000001</v>
      </c>
      <c r="AI838">
        <v>0.92969999999999997</v>
      </c>
      <c r="AJ838">
        <v>1.0163</v>
      </c>
      <c r="AK838">
        <v>1.1017999999999999</v>
      </c>
      <c r="AL838">
        <v>0.5544</v>
      </c>
      <c r="AM838">
        <v>0.42670000000000002</v>
      </c>
      <c r="AN838">
        <v>0.53120000000000001</v>
      </c>
      <c r="AO838">
        <v>0.66100000000000003</v>
      </c>
      <c r="AP838">
        <v>0.97170000000000001</v>
      </c>
      <c r="AQ838">
        <v>0.70660000000000001</v>
      </c>
      <c r="AR838">
        <v>0.66739999999999999</v>
      </c>
      <c r="AS838">
        <v>0.68430000000000002</v>
      </c>
      <c r="AT838">
        <v>0.89490000000000003</v>
      </c>
      <c r="AU838">
        <v>1.0632999999999999</v>
      </c>
      <c r="AV838">
        <v>0.75009999999999999</v>
      </c>
      <c r="AW838">
        <v>0.32040000000000002</v>
      </c>
      <c r="AX838">
        <v>3.6200000000000003E-2</v>
      </c>
      <c r="AY838">
        <v>5.9200000000000003E-2</v>
      </c>
      <c r="AZ838">
        <v>-0.11609999999999999</v>
      </c>
      <c r="BA838">
        <v>-8.6900000000000005E-2</v>
      </c>
      <c r="BB838">
        <v>-0.17030000000000001</v>
      </c>
      <c r="BC838">
        <v>-6.0400000000000002E-2</v>
      </c>
      <c r="BD838">
        <v>-0.12690000000000001</v>
      </c>
      <c r="BE838">
        <v>-0.19850000000000001</v>
      </c>
      <c r="BF838">
        <v>-5.2499999999999998E-2</v>
      </c>
      <c r="BG838">
        <v>-6.7100000000000007E-2</v>
      </c>
      <c r="BH838">
        <v>-5.9400000000000001E-2</v>
      </c>
      <c r="BI838">
        <v>-0.16919999999999999</v>
      </c>
      <c r="BJ838">
        <v>-0.2059</v>
      </c>
      <c r="BK838">
        <v>-4.6800000000000001E-2</v>
      </c>
      <c r="BL838">
        <v>-7.1800000000000003E-2</v>
      </c>
      <c r="BM838">
        <v>-4.8999999999999998E-3</v>
      </c>
      <c r="BN838">
        <v>-0.10340000000000001</v>
      </c>
      <c r="BO838">
        <v>-0.26700000000000002</v>
      </c>
      <c r="BP838">
        <v>-0.1033</v>
      </c>
      <c r="BQ838">
        <v>0.46560000000000001</v>
      </c>
      <c r="BR838">
        <v>0.84450000000000003</v>
      </c>
      <c r="BS838">
        <v>1.0590999999999999</v>
      </c>
      <c r="BT838">
        <v>1.1331</v>
      </c>
      <c r="BU838">
        <v>1.0530999999999999</v>
      </c>
      <c r="BV838">
        <v>0.69510000000000005</v>
      </c>
      <c r="BW838">
        <v>0.39829999999999999</v>
      </c>
      <c r="BX838">
        <v>0.42270000000000002</v>
      </c>
      <c r="BY838">
        <v>0.50670000000000004</v>
      </c>
    </row>
    <row r="839" spans="1:103" x14ac:dyDescent="0.25">
      <c r="A839" t="s">
        <v>118</v>
      </c>
      <c r="B839" t="s">
        <v>119</v>
      </c>
      <c r="C839" t="s">
        <v>13</v>
      </c>
      <c r="D839">
        <v>-0.04</v>
      </c>
      <c r="E839">
        <v>0.41060000000000002</v>
      </c>
      <c r="F839">
        <v>7.7700000000000005E-2</v>
      </c>
      <c r="G839">
        <v>0.45710000000000001</v>
      </c>
      <c r="H839">
        <v>0.61560000000000004</v>
      </c>
      <c r="I839">
        <v>0.91520000000000001</v>
      </c>
      <c r="J839">
        <v>1.3010999999999999</v>
      </c>
      <c r="K839">
        <v>1.7511000000000001</v>
      </c>
      <c r="L839">
        <v>0.1618</v>
      </c>
      <c r="M839">
        <v>0.11559999999999999</v>
      </c>
      <c r="N839">
        <v>0.23730000000000001</v>
      </c>
      <c r="O839">
        <v>0.44969999999999999</v>
      </c>
      <c r="P839">
        <v>0.67300000000000004</v>
      </c>
      <c r="Q839">
        <v>0.31680000000000003</v>
      </c>
      <c r="R839">
        <v>0.3745</v>
      </c>
      <c r="S839">
        <v>0.33200000000000002</v>
      </c>
      <c r="T839">
        <v>0.13800000000000001</v>
      </c>
      <c r="U839">
        <v>-7.7999999999999996E-3</v>
      </c>
      <c r="V839">
        <v>-5.1999999999999998E-3</v>
      </c>
      <c r="W839">
        <v>-0.19189999999999999</v>
      </c>
      <c r="X839">
        <v>0.90549999999999997</v>
      </c>
      <c r="Y839">
        <v>0.80569999999999997</v>
      </c>
      <c r="Z839">
        <v>0.90959999999999996</v>
      </c>
      <c r="AA839">
        <v>0.8861</v>
      </c>
      <c r="AB839">
        <v>0.42970000000000003</v>
      </c>
      <c r="AC839">
        <v>1.2445999999999999</v>
      </c>
      <c r="AD839">
        <v>0.79190000000000005</v>
      </c>
      <c r="AE839">
        <v>0.72650000000000003</v>
      </c>
      <c r="AF839">
        <v>1.0601</v>
      </c>
      <c r="AG839">
        <v>0.9466</v>
      </c>
      <c r="AH839">
        <v>0.57999999999999996</v>
      </c>
      <c r="AI839">
        <v>0.61870000000000003</v>
      </c>
      <c r="AJ839">
        <v>0.60040000000000004</v>
      </c>
      <c r="AK839">
        <v>0.85619999999999996</v>
      </c>
      <c r="AL839">
        <v>0.90900000000000003</v>
      </c>
      <c r="AM839">
        <v>0.91080000000000005</v>
      </c>
      <c r="AN839">
        <v>1.8651</v>
      </c>
      <c r="AO839">
        <v>1.6325000000000001</v>
      </c>
      <c r="AP839">
        <v>2.9142999999999999</v>
      </c>
      <c r="AQ839">
        <v>2.0876000000000001</v>
      </c>
      <c r="AR839">
        <v>2.4698000000000002</v>
      </c>
      <c r="AS839">
        <v>2.9298999999999999</v>
      </c>
      <c r="AT839">
        <v>0.98860000000000003</v>
      </c>
      <c r="AU839">
        <v>0.86429999999999996</v>
      </c>
      <c r="AV839">
        <v>0.85970000000000002</v>
      </c>
      <c r="AW839">
        <v>0.90349999999999997</v>
      </c>
      <c r="AX839">
        <v>1.0208999999999999</v>
      </c>
      <c r="AY839">
        <v>0.50929999999999997</v>
      </c>
      <c r="AZ839">
        <v>0.32469999999999999</v>
      </c>
      <c r="BA839">
        <v>0.4123</v>
      </c>
      <c r="BB839">
        <v>0.50029999999999997</v>
      </c>
      <c r="BC839">
        <v>1.095</v>
      </c>
      <c r="BD839">
        <v>0.4244</v>
      </c>
      <c r="BE839">
        <v>-0.25380000000000003</v>
      </c>
      <c r="BF839">
        <v>-0.13930000000000001</v>
      </c>
      <c r="BG839">
        <v>-3.32E-2</v>
      </c>
      <c r="BH839">
        <v>-0.22489999999999999</v>
      </c>
      <c r="BI839">
        <v>-0.37080000000000002</v>
      </c>
      <c r="BJ839">
        <v>-0.53739999999999999</v>
      </c>
      <c r="BK839">
        <v>-0.2031</v>
      </c>
      <c r="BL839">
        <v>-0.21049999999999999</v>
      </c>
      <c r="BM839">
        <v>-0.23469999999999999</v>
      </c>
      <c r="BN839">
        <v>-0.50019999999999998</v>
      </c>
      <c r="BO839">
        <v>-0.82509999999999994</v>
      </c>
      <c r="BP839">
        <v>-0.62380000000000002</v>
      </c>
      <c r="BQ839">
        <v>-0.44240000000000002</v>
      </c>
      <c r="BR839">
        <v>0.39079999999999998</v>
      </c>
      <c r="BS839">
        <v>0.28179999999999999</v>
      </c>
      <c r="BT839">
        <v>0.72399999999999998</v>
      </c>
      <c r="BU839">
        <v>0.99780000000000002</v>
      </c>
      <c r="BV839">
        <v>1.2272000000000001</v>
      </c>
      <c r="BW839">
        <v>0.97589999999999999</v>
      </c>
      <c r="BX839">
        <v>1.0648</v>
      </c>
      <c r="BY839">
        <v>1.7926</v>
      </c>
      <c r="BZ839">
        <v>2.1638999999999999</v>
      </c>
      <c r="CA839">
        <v>4.1712999999999996</v>
      </c>
      <c r="CB839">
        <v>2.8875000000000002</v>
      </c>
      <c r="CC839">
        <v>2.8169</v>
      </c>
      <c r="CD839">
        <v>1.0016</v>
      </c>
      <c r="CE839">
        <v>0.58630000000000004</v>
      </c>
      <c r="CF839">
        <v>0.6915</v>
      </c>
      <c r="CG839">
        <v>0.63680000000000003</v>
      </c>
    </row>
    <row r="840" spans="1:103" x14ac:dyDescent="0.25">
      <c r="A840" t="s">
        <v>118</v>
      </c>
      <c r="B840" t="s">
        <v>119</v>
      </c>
      <c r="C840" t="s">
        <v>14</v>
      </c>
      <c r="D840">
        <v>0.2505</v>
      </c>
      <c r="E840">
        <v>0.37090000000000001</v>
      </c>
      <c r="F840">
        <v>0.32919999999999999</v>
      </c>
      <c r="G840">
        <v>0.41849999999999998</v>
      </c>
      <c r="H840">
        <v>0.47260000000000002</v>
      </c>
      <c r="I840">
        <v>0.183</v>
      </c>
      <c r="J840">
        <v>0.247</v>
      </c>
      <c r="K840">
        <v>0.22209999999999999</v>
      </c>
      <c r="L840">
        <v>0.1832</v>
      </c>
      <c r="M840">
        <v>0.1426</v>
      </c>
      <c r="N840">
        <v>0.26219999999999999</v>
      </c>
      <c r="O840">
        <v>0.3972</v>
      </c>
      <c r="P840">
        <v>0.49809999999999999</v>
      </c>
      <c r="Q840">
        <v>0.44990000000000002</v>
      </c>
      <c r="R840">
        <v>0.52629999999999999</v>
      </c>
      <c r="S840">
        <v>0.50460000000000005</v>
      </c>
      <c r="T840">
        <v>0.37790000000000001</v>
      </c>
      <c r="U840">
        <v>0.25890000000000002</v>
      </c>
      <c r="V840">
        <v>0.1052</v>
      </c>
      <c r="W840">
        <v>-5.33E-2</v>
      </c>
      <c r="X840">
        <v>0.73080000000000001</v>
      </c>
      <c r="Y840">
        <v>0.63970000000000005</v>
      </c>
      <c r="Z840">
        <v>0.51319999999999999</v>
      </c>
      <c r="AA840">
        <v>0.51359999999999995</v>
      </c>
      <c r="AB840">
        <v>0.37040000000000001</v>
      </c>
      <c r="AC840">
        <v>1.1157999999999999</v>
      </c>
      <c r="AD840">
        <v>1.2423999999999999</v>
      </c>
      <c r="AE840">
        <v>1.2706999999999999</v>
      </c>
      <c r="AF840">
        <v>1.7110000000000001</v>
      </c>
      <c r="AG840">
        <v>1.5469999999999999</v>
      </c>
      <c r="AH840">
        <v>1.6608000000000001</v>
      </c>
      <c r="AI840">
        <v>1.3954</v>
      </c>
      <c r="AJ840">
        <v>1.5243</v>
      </c>
      <c r="AK840">
        <v>1.6669</v>
      </c>
      <c r="AL840">
        <v>0.86140000000000005</v>
      </c>
      <c r="AM840">
        <v>0.56330000000000002</v>
      </c>
      <c r="AN840">
        <v>0.69110000000000005</v>
      </c>
      <c r="AO840">
        <v>0.84870000000000001</v>
      </c>
      <c r="AP840">
        <v>1.2031000000000001</v>
      </c>
      <c r="AQ840">
        <v>0.91849999999999998</v>
      </c>
      <c r="AR840">
        <v>0.871</v>
      </c>
      <c r="AS840">
        <v>0.88700000000000001</v>
      </c>
      <c r="AT840">
        <v>1.1471</v>
      </c>
      <c r="AU840">
        <v>1.4040999999999999</v>
      </c>
      <c r="AV840">
        <v>0.96360000000000001</v>
      </c>
      <c r="AW840">
        <v>0.42059999999999997</v>
      </c>
      <c r="AX840">
        <v>4.1500000000000002E-2</v>
      </c>
      <c r="AY840">
        <v>6.9900000000000004E-2</v>
      </c>
      <c r="AZ840">
        <v>-0.13850000000000001</v>
      </c>
      <c r="BA840">
        <v>-0.1055</v>
      </c>
      <c r="BB840">
        <v>-0.20899999999999999</v>
      </c>
      <c r="BC840">
        <v>-7.2900000000000006E-2</v>
      </c>
      <c r="BD840">
        <v>-0.1527</v>
      </c>
      <c r="BE840">
        <v>-0.23050000000000001</v>
      </c>
      <c r="BF840">
        <v>-5.9799999999999999E-2</v>
      </c>
      <c r="BG840">
        <v>-7.7200000000000005E-2</v>
      </c>
      <c r="BH840">
        <v>-6.88E-2</v>
      </c>
      <c r="BI840">
        <v>-0.1958</v>
      </c>
      <c r="BJ840">
        <v>-0.23630000000000001</v>
      </c>
      <c r="BK840">
        <v>-5.2299999999999999E-2</v>
      </c>
      <c r="BL840">
        <v>-8.1299999999999997E-2</v>
      </c>
      <c r="BM840">
        <v>-5.5999999999999999E-3</v>
      </c>
      <c r="BN840">
        <v>-0.11509999999999999</v>
      </c>
      <c r="BO840">
        <v>-0.2878</v>
      </c>
      <c r="BP840">
        <v>-0.11169999999999999</v>
      </c>
      <c r="BQ840">
        <v>0.69</v>
      </c>
      <c r="BR840">
        <v>1.2534000000000001</v>
      </c>
      <c r="BS840">
        <v>1.5907</v>
      </c>
      <c r="BT840">
        <v>1.8123</v>
      </c>
      <c r="BU840">
        <v>1.619</v>
      </c>
      <c r="BV840">
        <v>0.91600000000000004</v>
      </c>
      <c r="BW840">
        <v>0.53620000000000001</v>
      </c>
      <c r="BX840">
        <v>0.57679999999999998</v>
      </c>
      <c r="BY840">
        <v>0.69169999999999998</v>
      </c>
    </row>
    <row r="841" spans="1:103" x14ac:dyDescent="0.25">
      <c r="A841" t="s">
        <v>118</v>
      </c>
      <c r="B841" t="s">
        <v>119</v>
      </c>
      <c r="C841" t="s">
        <v>15</v>
      </c>
      <c r="D841">
        <v>-5.1821999999999999</v>
      </c>
      <c r="E841">
        <v>-4.2000999999999999</v>
      </c>
      <c r="F841">
        <v>-5.7857000000000003</v>
      </c>
      <c r="G841">
        <v>-4.1506999999999996</v>
      </c>
      <c r="H841">
        <v>-1.7859</v>
      </c>
      <c r="I841">
        <v>0.5091</v>
      </c>
      <c r="J841">
        <v>-2.3999999999999998E-3</v>
      </c>
      <c r="K841">
        <v>0.9768</v>
      </c>
      <c r="L841">
        <v>-3.1509999999999998</v>
      </c>
      <c r="M841">
        <v>-4.7812000000000001</v>
      </c>
      <c r="N841">
        <v>-4.1413000000000002</v>
      </c>
      <c r="O841">
        <v>-7.5917000000000003</v>
      </c>
      <c r="P841">
        <v>-9.5432000000000006</v>
      </c>
      <c r="Q841">
        <v>-7.8112000000000004</v>
      </c>
      <c r="R841">
        <v>-9.0904000000000007</v>
      </c>
      <c r="S841">
        <v>-7.8883000000000001</v>
      </c>
      <c r="T841">
        <v>-10.004799999999999</v>
      </c>
      <c r="U841">
        <v>-11.520200000000001</v>
      </c>
      <c r="V841">
        <v>-10.1553</v>
      </c>
      <c r="W841">
        <v>-8.6523000000000003</v>
      </c>
      <c r="X841">
        <v>-4.6162999999999998</v>
      </c>
      <c r="Y841">
        <v>-4.2214</v>
      </c>
      <c r="Z841">
        <v>-4.3396999999999997</v>
      </c>
      <c r="AA841">
        <v>-4.2950999999999997</v>
      </c>
      <c r="AB841">
        <v>-4.8731</v>
      </c>
      <c r="AC841">
        <v>-5.2538</v>
      </c>
      <c r="AD841">
        <v>-4.1069000000000004</v>
      </c>
      <c r="AE841">
        <v>-3.7551000000000001</v>
      </c>
      <c r="AF841">
        <v>-1.5506</v>
      </c>
      <c r="AG841">
        <v>-2.0676000000000001</v>
      </c>
      <c r="AH841">
        <v>-4.3160999999999996</v>
      </c>
      <c r="AI841">
        <v>-4.7746000000000004</v>
      </c>
      <c r="AJ841">
        <v>-3.5419999999999998</v>
      </c>
      <c r="AK841">
        <v>-3.2048999999999999</v>
      </c>
      <c r="AL841">
        <v>-3.3675000000000002</v>
      </c>
      <c r="AM841">
        <v>-3.49</v>
      </c>
      <c r="AN841">
        <v>-1.3288</v>
      </c>
      <c r="AO841">
        <v>-0.67100000000000004</v>
      </c>
      <c r="AP841">
        <v>1.1781999999999999</v>
      </c>
      <c r="AQ841">
        <v>-1.0388999999999999</v>
      </c>
      <c r="AR841">
        <v>-5.0869999999999997</v>
      </c>
      <c r="AS841">
        <v>-7.1052</v>
      </c>
      <c r="AT841">
        <v>-8.1677999999999997</v>
      </c>
      <c r="AU841">
        <v>-7.53</v>
      </c>
      <c r="AV841">
        <v>-9.9062999999999999</v>
      </c>
      <c r="AW841">
        <v>-9.4017999999999997</v>
      </c>
      <c r="AX841">
        <v>-9.5981000000000005</v>
      </c>
      <c r="AY841">
        <v>-8.6077999999999992</v>
      </c>
      <c r="AZ841">
        <v>-8.8277000000000001</v>
      </c>
      <c r="BA841">
        <v>-10.3794</v>
      </c>
      <c r="BB841">
        <v>-12.7295</v>
      </c>
      <c r="BC841">
        <v>-12.4146</v>
      </c>
      <c r="BD841">
        <v>-7.8495999999999997</v>
      </c>
      <c r="BE841">
        <v>-5.8074000000000003</v>
      </c>
      <c r="BF841">
        <v>-6.4577999999999998</v>
      </c>
      <c r="BG841">
        <v>-2.8231000000000002</v>
      </c>
      <c r="BH841">
        <v>-1.7019</v>
      </c>
      <c r="BI841">
        <v>-4.1700000000000001E-2</v>
      </c>
      <c r="BJ841">
        <v>-0.74760000000000004</v>
      </c>
      <c r="BK841">
        <v>1.1449</v>
      </c>
      <c r="BL841">
        <v>2.7526999999999999</v>
      </c>
      <c r="BM841">
        <v>2.3999000000000001</v>
      </c>
      <c r="BN841">
        <v>-0.57720000000000005</v>
      </c>
      <c r="BO841">
        <v>-2.3877000000000002</v>
      </c>
      <c r="BP841">
        <v>-0.23039999999999999</v>
      </c>
      <c r="BQ841">
        <v>-1.3262</v>
      </c>
      <c r="BR841">
        <v>3.7317</v>
      </c>
      <c r="BS841">
        <v>1.0368999999999999</v>
      </c>
      <c r="BT841">
        <v>1.6781999999999999</v>
      </c>
      <c r="BU841">
        <v>-1.9856</v>
      </c>
      <c r="BV841">
        <v>1.0243</v>
      </c>
      <c r="BW841">
        <v>-0.49509999999999998</v>
      </c>
      <c r="BX841">
        <v>-0.36059999999999998</v>
      </c>
      <c r="BY841">
        <v>2.335</v>
      </c>
      <c r="BZ841">
        <v>7.1181999999999999</v>
      </c>
      <c r="CA841">
        <v>9.5601000000000003</v>
      </c>
      <c r="CB841">
        <v>8.1358999999999995</v>
      </c>
      <c r="CC841">
        <v>10.8285</v>
      </c>
      <c r="CD841">
        <v>6.5052000000000003</v>
      </c>
      <c r="CE841">
        <v>7.2237</v>
      </c>
      <c r="CF841">
        <v>8.1001999999999992</v>
      </c>
      <c r="CG841">
        <v>7.0563000000000002</v>
      </c>
    </row>
    <row r="842" spans="1:103" x14ac:dyDescent="0.25">
      <c r="A842" t="s">
        <v>118</v>
      </c>
      <c r="B842" t="s">
        <v>119</v>
      </c>
      <c r="C842" t="s">
        <v>16</v>
      </c>
      <c r="D842">
        <v>-7.4203999999999999</v>
      </c>
      <c r="E842">
        <v>-6.5002000000000004</v>
      </c>
      <c r="F842">
        <v>-6.4946999999999999</v>
      </c>
      <c r="G842">
        <v>-4.8441000000000001</v>
      </c>
      <c r="H842">
        <v>-4.8289999999999997</v>
      </c>
      <c r="I842">
        <v>-4.7422000000000004</v>
      </c>
      <c r="J842">
        <v>-6.0560999999999998</v>
      </c>
      <c r="K842">
        <v>-5.3803999999999998</v>
      </c>
      <c r="L842">
        <v>-4.5095999999999998</v>
      </c>
      <c r="M842">
        <v>-5.2398999999999996</v>
      </c>
      <c r="N842">
        <v>-4.8338999999999999</v>
      </c>
      <c r="O842">
        <v>-6.9782999999999999</v>
      </c>
      <c r="P842">
        <v>-7.7108999999999996</v>
      </c>
      <c r="Q842">
        <v>-6.9067999999999996</v>
      </c>
      <c r="R842">
        <v>-6.1266999999999996</v>
      </c>
      <c r="S842">
        <v>-5.1878000000000002</v>
      </c>
      <c r="T842">
        <v>-7.0617999999999999</v>
      </c>
      <c r="U842">
        <v>-8.5350999999999999</v>
      </c>
      <c r="V842">
        <v>-8.3413000000000004</v>
      </c>
      <c r="W842">
        <v>-7.3526999999999996</v>
      </c>
      <c r="X842">
        <v>-3.4796999999999998</v>
      </c>
      <c r="Y842">
        <v>-3.6057999999999999</v>
      </c>
      <c r="Z842">
        <v>-4.9114000000000004</v>
      </c>
      <c r="AA842">
        <v>-5.2828999999999997</v>
      </c>
      <c r="AB842">
        <v>-4.3129</v>
      </c>
      <c r="AC842">
        <v>-3.6475</v>
      </c>
      <c r="AD842">
        <v>-2.5114000000000001</v>
      </c>
      <c r="AE842">
        <v>-2.3424</v>
      </c>
      <c r="AF842">
        <v>-2.3895</v>
      </c>
      <c r="AG842">
        <v>-2.0667</v>
      </c>
      <c r="AH842">
        <v>-1.8221000000000001</v>
      </c>
      <c r="AI842">
        <v>-2.6751</v>
      </c>
      <c r="AJ842">
        <v>-2.7814000000000001</v>
      </c>
      <c r="AK842">
        <v>-3.9333999999999998</v>
      </c>
      <c r="AL842">
        <v>-6.4696999999999996</v>
      </c>
      <c r="AM842">
        <v>-6.8535000000000004</v>
      </c>
      <c r="AN842">
        <v>-6.6215999999999999</v>
      </c>
      <c r="AO842">
        <v>-6.1359000000000004</v>
      </c>
      <c r="AP842">
        <v>-6.2565999999999997</v>
      </c>
      <c r="AQ842">
        <v>-6.1952999999999996</v>
      </c>
      <c r="AR842">
        <v>-7.9215</v>
      </c>
      <c r="AS842">
        <v>-7.9832000000000001</v>
      </c>
      <c r="AT842">
        <v>-7.806</v>
      </c>
      <c r="AU842">
        <v>-7.2686999999999999</v>
      </c>
      <c r="AV842">
        <v>-5.2732999999999999</v>
      </c>
      <c r="AW842">
        <v>-4.4142000000000001</v>
      </c>
      <c r="AX842">
        <v>-6.7453000000000003</v>
      </c>
      <c r="AY842">
        <v>-4.6973000000000003</v>
      </c>
      <c r="AZ842">
        <v>-4.2499000000000002</v>
      </c>
      <c r="BA842">
        <v>-2.7366999999999999</v>
      </c>
      <c r="BB842">
        <v>-3.6600999999999999</v>
      </c>
      <c r="BC842">
        <v>-2.6331000000000002</v>
      </c>
      <c r="BD842">
        <v>-1.5505</v>
      </c>
      <c r="BE842">
        <v>-1.9916</v>
      </c>
      <c r="BF842">
        <v>-2.4670999999999998</v>
      </c>
      <c r="BG842">
        <v>-2.2612999999999999</v>
      </c>
      <c r="BH842">
        <v>-1.5477000000000001</v>
      </c>
      <c r="BI842">
        <v>-2.1949000000000001</v>
      </c>
      <c r="BJ842">
        <v>-1.3698999999999999</v>
      </c>
      <c r="BK842">
        <v>-0.37659999999999999</v>
      </c>
      <c r="BL842">
        <v>0.7198</v>
      </c>
      <c r="BM842">
        <v>1.7223999999999999</v>
      </c>
      <c r="BN842">
        <v>3.0651000000000002</v>
      </c>
      <c r="BO842">
        <v>2.3776000000000002</v>
      </c>
      <c r="BP842">
        <v>3.8126000000000002</v>
      </c>
      <c r="BQ842">
        <v>4.593</v>
      </c>
      <c r="BR842">
        <v>7.2515000000000001</v>
      </c>
      <c r="BS842">
        <v>5.7</v>
      </c>
      <c r="BT842">
        <v>4.2378999999999998</v>
      </c>
      <c r="BU842">
        <v>3.3702000000000001</v>
      </c>
      <c r="BV842">
        <v>2.9304000000000001</v>
      </c>
      <c r="BW842">
        <v>3.4830999999999999</v>
      </c>
      <c r="BX842">
        <v>3.9228999999999998</v>
      </c>
      <c r="BY842">
        <v>4.6835000000000004</v>
      </c>
    </row>
    <row r="843" spans="1:103" x14ac:dyDescent="0.25">
      <c r="A843" t="s">
        <v>118</v>
      </c>
      <c r="B843" t="s">
        <v>119</v>
      </c>
      <c r="C843" t="s">
        <v>17</v>
      </c>
      <c r="D843">
        <v>0.96860000000000002</v>
      </c>
      <c r="E843">
        <v>0.94969999999999999</v>
      </c>
      <c r="F843">
        <v>0.94240000000000002</v>
      </c>
      <c r="G843">
        <v>0.94520000000000004</v>
      </c>
      <c r="H843">
        <v>0.95340000000000003</v>
      </c>
      <c r="I843">
        <v>0.9526</v>
      </c>
      <c r="J843">
        <v>0.91510000000000002</v>
      </c>
      <c r="K843">
        <v>0.89459999999999995</v>
      </c>
      <c r="L843">
        <v>0.99590000000000001</v>
      </c>
      <c r="M843">
        <v>0.9909</v>
      </c>
      <c r="N843">
        <v>0.98419999999999996</v>
      </c>
      <c r="O843">
        <v>1.0248999999999999</v>
      </c>
      <c r="P843">
        <v>1.0753999999999999</v>
      </c>
      <c r="Q843">
        <v>1.0685</v>
      </c>
      <c r="R843">
        <v>1.0743</v>
      </c>
      <c r="S843">
        <v>1.0781000000000001</v>
      </c>
      <c r="T843">
        <v>1.0531999999999999</v>
      </c>
      <c r="U843">
        <v>1.0519000000000001</v>
      </c>
      <c r="V843">
        <v>1.0963000000000001</v>
      </c>
      <c r="W843">
        <v>1.1268</v>
      </c>
      <c r="X843">
        <v>0.99609999999999999</v>
      </c>
      <c r="Y843">
        <v>1.0283</v>
      </c>
      <c r="Z843">
        <v>1.0381</v>
      </c>
      <c r="AA843">
        <v>1.0649999999999999</v>
      </c>
      <c r="AB843">
        <v>1.0992999999999999</v>
      </c>
      <c r="AC843">
        <v>1.0232000000000001</v>
      </c>
      <c r="AD843">
        <v>1.0236000000000001</v>
      </c>
      <c r="AE843">
        <v>1.0209999999999999</v>
      </c>
      <c r="AF843">
        <v>1.0230999999999999</v>
      </c>
      <c r="AG843">
        <v>1.0034000000000001</v>
      </c>
      <c r="AH843">
        <v>1.0359</v>
      </c>
      <c r="AI843">
        <v>1.0325</v>
      </c>
      <c r="AJ843">
        <v>1.0366</v>
      </c>
      <c r="AK843">
        <v>1.0061</v>
      </c>
      <c r="AL843">
        <v>1.0190999999999999</v>
      </c>
      <c r="AM843">
        <v>1.0118</v>
      </c>
      <c r="AN843">
        <v>0.96940000000000004</v>
      </c>
      <c r="AO843">
        <v>1.0246</v>
      </c>
      <c r="AP843">
        <v>1.0536000000000001</v>
      </c>
      <c r="AQ843">
        <v>1.111</v>
      </c>
      <c r="AR843">
        <v>1.2089000000000001</v>
      </c>
      <c r="AS843">
        <v>1.2957000000000001</v>
      </c>
      <c r="AT843">
        <v>1.3381000000000001</v>
      </c>
      <c r="AU843">
        <v>1.3344</v>
      </c>
      <c r="AV843">
        <v>1.3499000000000001</v>
      </c>
      <c r="AW843">
        <v>1.3496999999999999</v>
      </c>
      <c r="AX843">
        <v>1.2923</v>
      </c>
      <c r="AY843">
        <v>1.2588999999999999</v>
      </c>
      <c r="AZ843">
        <v>1.2405999999999999</v>
      </c>
      <c r="BA843">
        <v>1.2382</v>
      </c>
      <c r="BB843">
        <v>1.2141999999999999</v>
      </c>
      <c r="BC843">
        <v>1.2274</v>
      </c>
      <c r="BD843">
        <v>1.0829</v>
      </c>
      <c r="BE843">
        <v>1.0462</v>
      </c>
      <c r="BF843">
        <v>1.0343</v>
      </c>
      <c r="BG843">
        <v>1.0226</v>
      </c>
      <c r="BH843">
        <v>1.0230999999999999</v>
      </c>
      <c r="BI843">
        <v>1.0168999999999999</v>
      </c>
      <c r="BJ843">
        <v>1.0165999999999999</v>
      </c>
      <c r="BK843">
        <v>1.0117</v>
      </c>
      <c r="BL843">
        <v>1.0084</v>
      </c>
      <c r="BM843">
        <v>1.0054000000000001</v>
      </c>
      <c r="BN843">
        <v>0.99790000000000001</v>
      </c>
      <c r="BO843">
        <v>0.96760000000000002</v>
      </c>
      <c r="BP843">
        <v>1.0878000000000001</v>
      </c>
      <c r="BQ843">
        <v>1.0889</v>
      </c>
      <c r="BR843">
        <v>1.0097</v>
      </c>
      <c r="BS843">
        <v>1.1160000000000001</v>
      </c>
      <c r="BT843">
        <v>1.1676</v>
      </c>
      <c r="BU843">
        <v>1.2856000000000001</v>
      </c>
      <c r="BV843">
        <v>1.2486999999999999</v>
      </c>
      <c r="BW843">
        <v>1.3583000000000001</v>
      </c>
      <c r="BX843">
        <v>1.3290999999999999</v>
      </c>
      <c r="BY843">
        <v>1.4278</v>
      </c>
      <c r="BZ843">
        <v>1.4346000000000001</v>
      </c>
      <c r="CA843">
        <v>1.3204</v>
      </c>
      <c r="CB843">
        <v>1.2922</v>
      </c>
      <c r="CC843">
        <v>0.89200000000000002</v>
      </c>
      <c r="CD843">
        <v>0.97599999999999998</v>
      </c>
      <c r="CE843">
        <v>0.87909999999999999</v>
      </c>
      <c r="CF843">
        <v>0.85609999999999997</v>
      </c>
      <c r="CG843">
        <v>0.80089999999999995</v>
      </c>
      <c r="CH843">
        <v>0.77539999999999998</v>
      </c>
      <c r="CI843">
        <v>0.76090000000000002</v>
      </c>
      <c r="CJ843">
        <v>0.69030000000000002</v>
      </c>
      <c r="CK843">
        <v>0.65990000000000004</v>
      </c>
      <c r="CL843">
        <v>0.68940000000000001</v>
      </c>
      <c r="CM843">
        <v>0.61619999999999997</v>
      </c>
      <c r="CN843">
        <v>0.70379999999999998</v>
      </c>
      <c r="CO843">
        <v>0.73309999999999997</v>
      </c>
      <c r="CP843">
        <v>0.6542</v>
      </c>
      <c r="CQ843">
        <v>0.66979999999999995</v>
      </c>
      <c r="CR843">
        <v>0.62060000000000004</v>
      </c>
      <c r="CS843">
        <v>0.63460000000000005</v>
      </c>
      <c r="CT843">
        <v>0.72440000000000004</v>
      </c>
      <c r="CU843">
        <v>0.70930000000000004</v>
      </c>
      <c r="CV843">
        <v>0.81559999999999999</v>
      </c>
      <c r="CW843">
        <v>0.82350000000000001</v>
      </c>
      <c r="CX843">
        <v>0.84960000000000002</v>
      </c>
      <c r="CY843">
        <v>0.92949999999999999</v>
      </c>
    </row>
    <row r="844" spans="1:103" x14ac:dyDescent="0.25">
      <c r="A844" t="s">
        <v>118</v>
      </c>
      <c r="B844" t="s">
        <v>119</v>
      </c>
      <c r="C844" t="s">
        <v>18</v>
      </c>
      <c r="D844">
        <v>1.0185999999999999</v>
      </c>
      <c r="E844">
        <v>1.0053000000000001</v>
      </c>
      <c r="F844">
        <v>1.004</v>
      </c>
      <c r="G844">
        <v>1.0059</v>
      </c>
      <c r="H844">
        <v>1.0129999999999999</v>
      </c>
      <c r="I844">
        <v>1.0126999999999999</v>
      </c>
      <c r="J844">
        <v>1.0081</v>
      </c>
      <c r="K844">
        <v>0.99680000000000002</v>
      </c>
      <c r="L844">
        <v>0.99239999999999995</v>
      </c>
      <c r="M844">
        <v>0.99080000000000001</v>
      </c>
      <c r="N844">
        <v>0.98950000000000005</v>
      </c>
      <c r="O844">
        <v>1.022</v>
      </c>
      <c r="P844">
        <v>1.0492999999999999</v>
      </c>
      <c r="Q844">
        <v>1.0575000000000001</v>
      </c>
      <c r="R844">
        <v>1.0672999999999999</v>
      </c>
      <c r="S844">
        <v>1.0736000000000001</v>
      </c>
      <c r="T844">
        <v>1.0875999999999999</v>
      </c>
      <c r="U844">
        <v>1.0692999999999999</v>
      </c>
      <c r="V844">
        <v>1.0926</v>
      </c>
      <c r="W844">
        <v>1.1142000000000001</v>
      </c>
      <c r="X844">
        <v>0.99939999999999996</v>
      </c>
      <c r="Y844">
        <v>0.99590000000000001</v>
      </c>
      <c r="Z844">
        <v>1.0168999999999999</v>
      </c>
      <c r="AA844">
        <v>1.0233000000000001</v>
      </c>
      <c r="AB844">
        <v>1.0065</v>
      </c>
      <c r="AC844">
        <v>0.99080000000000001</v>
      </c>
      <c r="AD844">
        <v>1.0210999999999999</v>
      </c>
      <c r="AE844">
        <v>1.0204</v>
      </c>
      <c r="AF844">
        <v>1.0785</v>
      </c>
      <c r="AG844">
        <v>1.0704</v>
      </c>
      <c r="AH844">
        <v>1.0747</v>
      </c>
      <c r="AI844">
        <v>1.0983000000000001</v>
      </c>
      <c r="AJ844">
        <v>1.1043000000000001</v>
      </c>
      <c r="AK844">
        <v>1.1413</v>
      </c>
      <c r="AL844">
        <v>1.2024999999999999</v>
      </c>
      <c r="AM844">
        <v>1.1981999999999999</v>
      </c>
      <c r="AN844">
        <v>1.1777</v>
      </c>
      <c r="AO844">
        <v>1.2279</v>
      </c>
      <c r="AP844">
        <v>1.2224999999999999</v>
      </c>
      <c r="AQ844">
        <v>1.2092000000000001</v>
      </c>
      <c r="AR844">
        <v>1.2362</v>
      </c>
      <c r="AS844">
        <v>1.2339</v>
      </c>
      <c r="AT844">
        <v>1.2050000000000001</v>
      </c>
      <c r="AU844">
        <v>1.2130000000000001</v>
      </c>
      <c r="AV844">
        <v>1.1047</v>
      </c>
      <c r="AW844">
        <v>1.095</v>
      </c>
      <c r="AX844">
        <v>1.1111</v>
      </c>
      <c r="AY844">
        <v>1.097</v>
      </c>
      <c r="AZ844">
        <v>1.0866</v>
      </c>
      <c r="BA844">
        <v>1.0858000000000001</v>
      </c>
      <c r="BB844">
        <v>1.0833999999999999</v>
      </c>
      <c r="BC844">
        <v>1.0793999999999999</v>
      </c>
      <c r="BD844">
        <v>1.0764</v>
      </c>
      <c r="BE844">
        <v>1.0519000000000001</v>
      </c>
      <c r="BF844">
        <v>1.0119</v>
      </c>
      <c r="BG844">
        <v>1.0148999999999999</v>
      </c>
      <c r="BH844">
        <v>1.0230999999999999</v>
      </c>
      <c r="BI844">
        <v>1.0187999999999999</v>
      </c>
      <c r="BJ844">
        <v>1.0226999999999999</v>
      </c>
      <c r="BK844">
        <v>1.0242</v>
      </c>
      <c r="BL844">
        <v>1.0270999999999999</v>
      </c>
      <c r="BM844">
        <v>1.0416000000000001</v>
      </c>
      <c r="BN844">
        <v>1.0577000000000001</v>
      </c>
      <c r="BO844">
        <v>1.0511999999999999</v>
      </c>
      <c r="BP844">
        <v>1.1492</v>
      </c>
      <c r="BQ844">
        <v>1.2088000000000001</v>
      </c>
      <c r="BR844">
        <v>1.1302000000000001</v>
      </c>
      <c r="BS844">
        <v>1.1970000000000001</v>
      </c>
      <c r="BT844">
        <v>1.2141</v>
      </c>
      <c r="BU844">
        <v>0.95779999999999998</v>
      </c>
      <c r="BV844">
        <v>0.99409999999999998</v>
      </c>
      <c r="BW844">
        <v>0.91400000000000003</v>
      </c>
      <c r="BX844">
        <v>0.90939999999999999</v>
      </c>
      <c r="BY844">
        <v>0.88400000000000001</v>
      </c>
      <c r="BZ844">
        <v>0.86860000000000004</v>
      </c>
      <c r="CA844">
        <v>0.85170000000000001</v>
      </c>
      <c r="CB844">
        <v>0.76370000000000005</v>
      </c>
      <c r="CC844">
        <v>0.77039999999999997</v>
      </c>
      <c r="CD844">
        <v>0.77039999999999997</v>
      </c>
      <c r="CE844">
        <v>0.73480000000000001</v>
      </c>
      <c r="CF844">
        <v>0.7823</v>
      </c>
      <c r="CG844">
        <v>0.73370000000000002</v>
      </c>
      <c r="CH844">
        <v>0.74099999999999999</v>
      </c>
      <c r="CI844">
        <v>0.72789999999999999</v>
      </c>
      <c r="CJ844">
        <v>0.70299999999999996</v>
      </c>
      <c r="CK844">
        <v>0.66910000000000003</v>
      </c>
      <c r="CL844">
        <v>0.71799999999999997</v>
      </c>
      <c r="CM844">
        <v>0.68140000000000001</v>
      </c>
      <c r="CN844">
        <v>0.69099999999999995</v>
      </c>
      <c r="CO844">
        <v>0.7339</v>
      </c>
      <c r="CP844">
        <v>0.69789999999999996</v>
      </c>
      <c r="CQ844">
        <v>0.71530000000000005</v>
      </c>
      <c r="CR844">
        <v>0.71409999999999996</v>
      </c>
      <c r="CS844">
        <v>0.71830000000000005</v>
      </c>
      <c r="CT844">
        <v>0.72589999999999999</v>
      </c>
      <c r="CU844">
        <v>0.72599999999999998</v>
      </c>
      <c r="CV844">
        <v>0.79500000000000004</v>
      </c>
      <c r="CW844">
        <v>0.8165</v>
      </c>
      <c r="CX844">
        <v>0.83420000000000005</v>
      </c>
      <c r="CY844">
        <v>0.89349999999999996</v>
      </c>
    </row>
    <row r="845" spans="1:103" x14ac:dyDescent="0.25">
      <c r="A845" t="s">
        <v>118</v>
      </c>
      <c r="B845" t="s">
        <v>119</v>
      </c>
      <c r="C845" t="s">
        <v>19</v>
      </c>
      <c r="D845">
        <v>0.16644300000000001</v>
      </c>
      <c r="E845">
        <v>0.16471</v>
      </c>
      <c r="F845">
        <v>0.16555700000000001</v>
      </c>
      <c r="G845">
        <v>0.163609</v>
      </c>
      <c r="H845">
        <v>0.165795</v>
      </c>
      <c r="I845">
        <v>0.16400100000000001</v>
      </c>
      <c r="J845">
        <v>0.16636100000000001</v>
      </c>
      <c r="K845">
        <v>0.17455899999999999</v>
      </c>
      <c r="L845">
        <v>0.25097599999999998</v>
      </c>
      <c r="M845">
        <v>0.24365500000000001</v>
      </c>
      <c r="N845">
        <v>0.23511199999999999</v>
      </c>
      <c r="O845">
        <v>0.23191200000000001</v>
      </c>
      <c r="P845">
        <v>0.229825</v>
      </c>
      <c r="Q845">
        <v>0.23835200000000001</v>
      </c>
      <c r="R845">
        <v>0.243423</v>
      </c>
      <c r="S845">
        <v>0.241728</v>
      </c>
      <c r="T845">
        <v>0.242372</v>
      </c>
      <c r="U845">
        <v>0.23694399999999999</v>
      </c>
      <c r="V845">
        <v>0.23188400000000001</v>
      </c>
      <c r="W845">
        <v>0.20000200000000001</v>
      </c>
      <c r="X845">
        <v>0.12429999999999999</v>
      </c>
      <c r="Y845">
        <v>0.127577</v>
      </c>
      <c r="Z845">
        <v>0.124988</v>
      </c>
      <c r="AA845">
        <v>0.124472</v>
      </c>
      <c r="AB845">
        <v>0.121867</v>
      </c>
      <c r="AC845">
        <v>0.116702</v>
      </c>
      <c r="AD845">
        <v>0.12565100000000001</v>
      </c>
      <c r="AE845">
        <v>0.12523100000000001</v>
      </c>
      <c r="AF845">
        <v>0.119426</v>
      </c>
      <c r="AG845">
        <v>0.121861</v>
      </c>
      <c r="AH845">
        <v>0.12881300000000001</v>
      </c>
      <c r="AI845">
        <v>0.130103</v>
      </c>
      <c r="AJ845">
        <v>0.132245</v>
      </c>
      <c r="AK845">
        <v>0.12892700000000001</v>
      </c>
      <c r="AL845">
        <v>0.12933700000000001</v>
      </c>
      <c r="AM845">
        <v>0.13562199999999999</v>
      </c>
      <c r="AN845">
        <v>0.114581</v>
      </c>
      <c r="AO845">
        <v>0.118122</v>
      </c>
      <c r="AP845">
        <v>0.111884</v>
      </c>
      <c r="AQ845">
        <v>0.12431399999999999</v>
      </c>
      <c r="AR845">
        <v>0.127245</v>
      </c>
      <c r="AS845">
        <v>0.12903400000000001</v>
      </c>
      <c r="AT845">
        <v>0.16995099999999999</v>
      </c>
      <c r="AU845">
        <v>0.17632600000000001</v>
      </c>
      <c r="AV845">
        <v>0.17447799999999999</v>
      </c>
      <c r="AW845">
        <v>0.17571700000000001</v>
      </c>
      <c r="AX845">
        <v>0.17855399999999999</v>
      </c>
      <c r="AY845">
        <v>0.18917800000000001</v>
      </c>
      <c r="AZ845">
        <v>0.19064300000000001</v>
      </c>
      <c r="BA845">
        <v>0.19200999999999999</v>
      </c>
      <c r="BB845">
        <v>0.195047</v>
      </c>
      <c r="BC845">
        <v>0.19903599999999999</v>
      </c>
      <c r="BD845">
        <v>0.22995299999999999</v>
      </c>
      <c r="BE845">
        <v>0.23236299999999999</v>
      </c>
      <c r="BF845">
        <v>0.26384400000000002</v>
      </c>
      <c r="BG845">
        <v>0.26767000000000002</v>
      </c>
      <c r="BH845">
        <v>0.27033699999999999</v>
      </c>
      <c r="BI845">
        <v>0.27249299999999999</v>
      </c>
      <c r="BJ845">
        <v>0.27361600000000003</v>
      </c>
      <c r="BK845">
        <v>0.26826899999999998</v>
      </c>
      <c r="BL845">
        <v>0.26588000000000001</v>
      </c>
      <c r="BM845">
        <v>0.26494800000000002</v>
      </c>
      <c r="BN845">
        <v>0.25702900000000001</v>
      </c>
      <c r="BO845">
        <v>0.23991299999999999</v>
      </c>
      <c r="BP845">
        <v>0.22306999999999999</v>
      </c>
      <c r="BQ845">
        <v>0.16067999999999999</v>
      </c>
      <c r="BR845">
        <v>0.14723800000000001</v>
      </c>
      <c r="BS845">
        <v>0.14801500000000001</v>
      </c>
      <c r="BT845">
        <v>0.14288200000000001</v>
      </c>
      <c r="BU845">
        <v>0.14361399999999999</v>
      </c>
      <c r="BV845">
        <v>0.13663500000000001</v>
      </c>
      <c r="BW845">
        <v>0.141462</v>
      </c>
      <c r="BX845">
        <v>0.14019799999999999</v>
      </c>
      <c r="BY845">
        <v>0.14537900000000001</v>
      </c>
      <c r="BZ845">
        <v>0.14749000000000001</v>
      </c>
      <c r="CA845">
        <v>0.14055599999999999</v>
      </c>
      <c r="CB845">
        <v>0.15290200000000001</v>
      </c>
      <c r="CC845">
        <v>0.149898</v>
      </c>
      <c r="CD845">
        <v>0.17895900000000001</v>
      </c>
      <c r="CE845">
        <v>0.19620499999999999</v>
      </c>
      <c r="CF845">
        <v>0.19473299999999999</v>
      </c>
      <c r="CG845">
        <v>0.19000300000000001</v>
      </c>
      <c r="CH845">
        <v>0.19409100000000001</v>
      </c>
      <c r="CI845">
        <v>0.19442599999999999</v>
      </c>
      <c r="CJ845">
        <v>0.20061100000000001</v>
      </c>
      <c r="CK845">
        <v>0.194136</v>
      </c>
      <c r="CL845">
        <v>0.19773399999999999</v>
      </c>
      <c r="CM845">
        <v>0.191606</v>
      </c>
      <c r="CN845">
        <v>0.204905</v>
      </c>
      <c r="CO845">
        <v>0.19975699999999999</v>
      </c>
      <c r="CP845">
        <v>0.182643</v>
      </c>
      <c r="CQ845">
        <v>0.176368</v>
      </c>
      <c r="CR845">
        <v>0.17765500000000001</v>
      </c>
      <c r="CS845">
        <v>0.182003</v>
      </c>
      <c r="CT845">
        <v>0.19082099999999999</v>
      </c>
      <c r="CU845">
        <v>0.18399499999999999</v>
      </c>
      <c r="CV845">
        <v>0.185138</v>
      </c>
      <c r="CW845">
        <v>0.18568999999999999</v>
      </c>
      <c r="CX845">
        <v>0.18245500000000001</v>
      </c>
      <c r="CY845">
        <v>0.17494000000000001</v>
      </c>
    </row>
    <row r="846" spans="1:103" x14ac:dyDescent="0.25">
      <c r="A846" t="s">
        <v>118</v>
      </c>
      <c r="B846" t="s">
        <v>119</v>
      </c>
      <c r="C846" t="s">
        <v>20</v>
      </c>
      <c r="D846">
        <v>0.17854200000000001</v>
      </c>
      <c r="E846">
        <v>0.17868200000000001</v>
      </c>
      <c r="F846">
        <v>0.17904600000000001</v>
      </c>
      <c r="G846">
        <v>0.17929300000000001</v>
      </c>
      <c r="H846">
        <v>0.179616</v>
      </c>
      <c r="I846">
        <v>0.179479</v>
      </c>
      <c r="J846">
        <v>0.17966799999999999</v>
      </c>
      <c r="K846">
        <v>0.17985699999999999</v>
      </c>
      <c r="L846">
        <v>0.17970800000000001</v>
      </c>
      <c r="M846">
        <v>0.17948900000000001</v>
      </c>
      <c r="N846">
        <v>0.179122</v>
      </c>
      <c r="O846">
        <v>0.17912</v>
      </c>
      <c r="P846">
        <v>0.17927599999999999</v>
      </c>
      <c r="Q846">
        <v>0.17954200000000001</v>
      </c>
      <c r="R846">
        <v>0.179919</v>
      </c>
      <c r="S846">
        <v>0.180224</v>
      </c>
      <c r="T846">
        <v>0.18045600000000001</v>
      </c>
      <c r="U846">
        <v>0.18046000000000001</v>
      </c>
      <c r="V846">
        <v>0.18041199999999999</v>
      </c>
      <c r="W846">
        <v>0.17863999999999999</v>
      </c>
      <c r="X846">
        <v>0.17456199999999999</v>
      </c>
      <c r="Y846">
        <v>0.174927</v>
      </c>
      <c r="Z846">
        <v>0.17519000000000001</v>
      </c>
      <c r="AA846">
        <v>0.17547099999999999</v>
      </c>
      <c r="AB846">
        <v>0.175313</v>
      </c>
      <c r="AC846">
        <v>0.17487</v>
      </c>
      <c r="AD846">
        <v>0.17532700000000001</v>
      </c>
      <c r="AE846">
        <v>0.17572299999999999</v>
      </c>
      <c r="AF846">
        <v>0.175871</v>
      </c>
      <c r="AG846">
        <v>0.17627100000000001</v>
      </c>
      <c r="AH846">
        <v>0.17669299999999999</v>
      </c>
      <c r="AI846">
        <v>0.17715</v>
      </c>
      <c r="AJ846">
        <v>0.177537</v>
      </c>
      <c r="AK846">
        <v>0.177735</v>
      </c>
      <c r="AL846">
        <v>0.17810899999999999</v>
      </c>
      <c r="AM846">
        <v>0.17851500000000001</v>
      </c>
      <c r="AN846">
        <v>0.17786399999999999</v>
      </c>
      <c r="AO846">
        <v>0.17824200000000001</v>
      </c>
      <c r="AP846">
        <v>0.178343</v>
      </c>
      <c r="AQ846">
        <v>0.17883299999999999</v>
      </c>
      <c r="AR846">
        <v>0.17927899999999999</v>
      </c>
      <c r="AS846">
        <v>0.17929100000000001</v>
      </c>
      <c r="AT846">
        <v>0.179673</v>
      </c>
      <c r="AU846">
        <v>0.18013599999999999</v>
      </c>
      <c r="AV846">
        <v>0.18040900000000001</v>
      </c>
      <c r="AW846">
        <v>0.18082100000000001</v>
      </c>
      <c r="AX846">
        <v>0.18114</v>
      </c>
      <c r="AY846">
        <v>0.18135499999999999</v>
      </c>
      <c r="AZ846">
        <v>0.18160799999999999</v>
      </c>
      <c r="BA846">
        <v>0.18199599999999999</v>
      </c>
      <c r="BB846">
        <v>0.18229500000000001</v>
      </c>
      <c r="BC846">
        <v>0.18227399999999999</v>
      </c>
      <c r="BD846">
        <v>0.18245800000000001</v>
      </c>
      <c r="BE846">
        <v>0.18189</v>
      </c>
      <c r="BF846">
        <v>0.18032999999999999</v>
      </c>
      <c r="BG846">
        <v>0.180642</v>
      </c>
      <c r="BH846">
        <v>0.18101900000000001</v>
      </c>
      <c r="BI846">
        <v>0.18128900000000001</v>
      </c>
      <c r="BJ846">
        <v>0.18129999999999999</v>
      </c>
      <c r="BK846">
        <v>0.18085999999999999</v>
      </c>
      <c r="BL846">
        <v>0.18087800000000001</v>
      </c>
      <c r="BM846">
        <v>0.18132999999999999</v>
      </c>
      <c r="BN846">
        <v>0.18101800000000001</v>
      </c>
      <c r="BO846">
        <v>0.17978</v>
      </c>
      <c r="BP846">
        <v>0.17801600000000001</v>
      </c>
      <c r="BQ846">
        <v>0.17200099999999999</v>
      </c>
      <c r="BR846">
        <v>0.171204</v>
      </c>
      <c r="BS846">
        <v>0.17130500000000001</v>
      </c>
      <c r="BT846">
        <v>0.17082800000000001</v>
      </c>
      <c r="BU846">
        <v>0.17098099999999999</v>
      </c>
      <c r="BV846">
        <v>0.17085600000000001</v>
      </c>
      <c r="BW846">
        <v>0.17125000000000001</v>
      </c>
      <c r="BX846">
        <v>0.17165800000000001</v>
      </c>
      <c r="BY846">
        <v>0.172182</v>
      </c>
      <c r="BZ846">
        <v>0.17255699999999999</v>
      </c>
      <c r="CA846">
        <v>0.172096</v>
      </c>
      <c r="CB846">
        <v>0.17261199999999999</v>
      </c>
      <c r="CC846">
        <v>0.17279600000000001</v>
      </c>
      <c r="CD846">
        <v>0.17317399999999999</v>
      </c>
      <c r="CE846">
        <v>0.17302999999999999</v>
      </c>
      <c r="CF846">
        <v>0.17333299999999999</v>
      </c>
      <c r="CG846">
        <v>0.17344699999999999</v>
      </c>
      <c r="CH846">
        <v>0.173788</v>
      </c>
      <c r="CI846">
        <v>0.17394299999999999</v>
      </c>
      <c r="CJ846">
        <v>0.17444100000000001</v>
      </c>
      <c r="CK846">
        <v>0.17435500000000001</v>
      </c>
      <c r="CL846">
        <v>0.17480399999999999</v>
      </c>
      <c r="CM846">
        <v>0.17436399999999999</v>
      </c>
      <c r="CN846">
        <v>0.17418700000000001</v>
      </c>
      <c r="CO846">
        <v>0.17336099999999999</v>
      </c>
      <c r="CP846">
        <v>0.171185</v>
      </c>
      <c r="CQ846">
        <v>0.17086200000000001</v>
      </c>
      <c r="CR846">
        <v>0.171343</v>
      </c>
      <c r="CS846">
        <v>0.17178199999999999</v>
      </c>
      <c r="CT846">
        <v>0.17182500000000001</v>
      </c>
      <c r="CU846">
        <v>0.17158499999999999</v>
      </c>
      <c r="CV846">
        <v>0.17171</v>
      </c>
      <c r="CW846">
        <v>0.17220199999999999</v>
      </c>
      <c r="CX846">
        <v>0.1724</v>
      </c>
      <c r="CY846">
        <v>0.17158999999999999</v>
      </c>
    </row>
    <row r="847" spans="1:103" x14ac:dyDescent="0.25">
      <c r="A847" t="s">
        <v>118</v>
      </c>
      <c r="B847" t="s">
        <v>119</v>
      </c>
      <c r="C847" t="s">
        <v>21</v>
      </c>
      <c r="D847">
        <v>-0.40699999999999997</v>
      </c>
      <c r="E847">
        <v>4.0174000000000003</v>
      </c>
      <c r="F847">
        <v>0.75280000000000002</v>
      </c>
      <c r="G847">
        <v>4.5709999999999997</v>
      </c>
      <c r="H847">
        <v>6.0522999999999998</v>
      </c>
      <c r="I847">
        <v>9.0546000000000006</v>
      </c>
      <c r="J847">
        <v>12.9308</v>
      </c>
      <c r="K847">
        <v>18.7258</v>
      </c>
      <c r="L847">
        <v>4.1486999999999998</v>
      </c>
      <c r="M847">
        <v>3.0695000000000001</v>
      </c>
      <c r="N847">
        <v>6.5118</v>
      </c>
      <c r="O847">
        <v>12.2042</v>
      </c>
      <c r="P847">
        <v>18.860099999999999</v>
      </c>
      <c r="Q847">
        <v>8.7994000000000003</v>
      </c>
      <c r="R847">
        <v>10.445</v>
      </c>
      <c r="S847">
        <v>9.4619999999999997</v>
      </c>
      <c r="T847">
        <v>3.7017000000000002</v>
      </c>
      <c r="U847">
        <v>-0.20910000000000001</v>
      </c>
      <c r="V847">
        <v>-0.1421</v>
      </c>
      <c r="W847">
        <v>-4.9587000000000003</v>
      </c>
      <c r="X847">
        <v>9.5152000000000001</v>
      </c>
      <c r="Y847">
        <v>8.3035999999999994</v>
      </c>
      <c r="Z847">
        <v>9.1928999999999998</v>
      </c>
      <c r="AA847">
        <v>9.0373000000000001</v>
      </c>
      <c r="AB847">
        <v>4.0858999999999996</v>
      </c>
      <c r="AC847">
        <v>10.894299999999999</v>
      </c>
      <c r="AD847">
        <v>6.9322999999999997</v>
      </c>
      <c r="AE847">
        <v>6.2735000000000003</v>
      </c>
      <c r="AF847">
        <v>9.1730999999999998</v>
      </c>
      <c r="AG847">
        <v>8.1808999999999994</v>
      </c>
      <c r="AH847">
        <v>5.2039</v>
      </c>
      <c r="AI847">
        <v>5.6410999999999998</v>
      </c>
      <c r="AJ847">
        <v>5.4276</v>
      </c>
      <c r="AK847">
        <v>7.8094000000000001</v>
      </c>
      <c r="AL847">
        <v>8.2739999999999991</v>
      </c>
      <c r="AM847">
        <v>8.2636000000000003</v>
      </c>
      <c r="AN847">
        <v>13.2654</v>
      </c>
      <c r="AO847">
        <v>11.8604</v>
      </c>
      <c r="AP847">
        <v>19.210799999999999</v>
      </c>
      <c r="AQ847">
        <v>15.7605</v>
      </c>
      <c r="AR847">
        <v>17.884899999999998</v>
      </c>
      <c r="AS847">
        <v>19.848600000000001</v>
      </c>
      <c r="AT847">
        <v>12.1266</v>
      </c>
      <c r="AU847">
        <v>10.3108</v>
      </c>
      <c r="AV847">
        <v>10.223100000000001</v>
      </c>
      <c r="AW847">
        <v>10.738799999999999</v>
      </c>
      <c r="AX847">
        <v>12.592700000000001</v>
      </c>
      <c r="AY847">
        <v>6.5507999999999997</v>
      </c>
      <c r="AZ847">
        <v>4.1821999999999999</v>
      </c>
      <c r="BA847">
        <v>5.4691999999999998</v>
      </c>
      <c r="BB847">
        <v>6.7556000000000003</v>
      </c>
      <c r="BC847">
        <v>16.29</v>
      </c>
      <c r="BD847">
        <v>7.7987000000000002</v>
      </c>
      <c r="BE847">
        <v>-5.3741000000000003</v>
      </c>
      <c r="BF847">
        <v>-3.7907999999999999</v>
      </c>
      <c r="BG847">
        <v>-0.89490000000000003</v>
      </c>
      <c r="BH847">
        <v>-6.0214999999999996</v>
      </c>
      <c r="BI847">
        <v>-9.6228999999999996</v>
      </c>
      <c r="BJ847">
        <v>-14.164999999999999</v>
      </c>
      <c r="BK847">
        <v>-5.5197000000000003</v>
      </c>
      <c r="BL847">
        <v>-5.8258000000000001</v>
      </c>
      <c r="BM847">
        <v>-6.4836</v>
      </c>
      <c r="BN847">
        <v>-13.652699999999999</v>
      </c>
      <c r="BO847">
        <v>-20.972300000000001</v>
      </c>
      <c r="BP847">
        <v>-14.563599999999999</v>
      </c>
      <c r="BQ847">
        <v>-5.1311</v>
      </c>
      <c r="BR847">
        <v>4.2367999999999997</v>
      </c>
      <c r="BS847">
        <v>2.8302999999999998</v>
      </c>
      <c r="BT847">
        <v>6.3094999999999999</v>
      </c>
      <c r="BU847">
        <v>8.3833000000000002</v>
      </c>
      <c r="BV847">
        <v>9.6923999999999992</v>
      </c>
      <c r="BW847">
        <v>7.4111000000000002</v>
      </c>
      <c r="BX847">
        <v>8.2836999999999996</v>
      </c>
      <c r="BY847">
        <v>13.1143</v>
      </c>
      <c r="BZ847">
        <v>17.5152</v>
      </c>
      <c r="CA847">
        <v>27.157599999999999</v>
      </c>
      <c r="CB847">
        <v>22.4666</v>
      </c>
      <c r="CC847">
        <v>25.027999999999999</v>
      </c>
      <c r="CD847">
        <v>13.2959</v>
      </c>
      <c r="CE847">
        <v>8.8664000000000005</v>
      </c>
      <c r="CF847">
        <v>10.8545</v>
      </c>
      <c r="CG847">
        <v>10.6593</v>
      </c>
    </row>
    <row r="848" spans="1:103" x14ac:dyDescent="0.25">
      <c r="A848" t="s">
        <v>118</v>
      </c>
      <c r="B848" t="s">
        <v>119</v>
      </c>
      <c r="C848" t="s">
        <v>22</v>
      </c>
      <c r="D848">
        <v>5.2737999999999996</v>
      </c>
      <c r="E848">
        <v>7.8338999999999999</v>
      </c>
      <c r="F848">
        <v>7.0050999999999997</v>
      </c>
      <c r="G848">
        <v>9.0090000000000003</v>
      </c>
      <c r="H848">
        <v>9.9968000000000004</v>
      </c>
      <c r="I848">
        <v>3.8624000000000001</v>
      </c>
      <c r="J848">
        <v>5.1929999999999996</v>
      </c>
      <c r="K848">
        <v>4.8</v>
      </c>
      <c r="L848">
        <v>3.9799000000000002</v>
      </c>
      <c r="M848">
        <v>3.1194000000000002</v>
      </c>
      <c r="N848">
        <v>5.9221000000000004</v>
      </c>
      <c r="O848">
        <v>9.0530000000000008</v>
      </c>
      <c r="P848">
        <v>11.264699999999999</v>
      </c>
      <c r="Q848">
        <v>10.461499999999999</v>
      </c>
      <c r="R848">
        <v>12.2966</v>
      </c>
      <c r="S848">
        <v>11.84</v>
      </c>
      <c r="T848">
        <v>8.7773000000000003</v>
      </c>
      <c r="U848">
        <v>5.7271000000000001</v>
      </c>
      <c r="V848">
        <v>2.3264999999999998</v>
      </c>
      <c r="W848">
        <v>-1.0598000000000001</v>
      </c>
      <c r="X848">
        <v>7.3174000000000001</v>
      </c>
      <c r="Y848">
        <v>6.4054000000000002</v>
      </c>
      <c r="Z848">
        <v>5.1821999999999999</v>
      </c>
      <c r="AA848">
        <v>5.2373000000000003</v>
      </c>
      <c r="AB848">
        <v>3.6095000000000002</v>
      </c>
      <c r="AC848">
        <v>9.3422999999999998</v>
      </c>
      <c r="AD848">
        <v>10.322800000000001</v>
      </c>
      <c r="AE848">
        <v>10.4133</v>
      </c>
      <c r="AF848">
        <v>13.758100000000001</v>
      </c>
      <c r="AG848">
        <v>12.441599999999999</v>
      </c>
      <c r="AH848">
        <v>13.1646</v>
      </c>
      <c r="AI848">
        <v>11.0763</v>
      </c>
      <c r="AJ848">
        <v>12.482699999999999</v>
      </c>
      <c r="AK848">
        <v>13.504099999999999</v>
      </c>
      <c r="AL848">
        <v>7.2450999999999999</v>
      </c>
      <c r="AM848">
        <v>6.3129999999999997</v>
      </c>
      <c r="AN848">
        <v>7.3906000000000001</v>
      </c>
      <c r="AO848">
        <v>9.1281999999999996</v>
      </c>
      <c r="AP848">
        <v>13.587300000000001</v>
      </c>
      <c r="AQ848">
        <v>10.2989</v>
      </c>
      <c r="AR848">
        <v>10.229799999999999</v>
      </c>
      <c r="AS848">
        <v>10.529500000000001</v>
      </c>
      <c r="AT848">
        <v>14.100899999999999</v>
      </c>
      <c r="AU848">
        <v>18.137599999999999</v>
      </c>
      <c r="AV848">
        <v>14.9274</v>
      </c>
      <c r="AW848">
        <v>7.0796000000000001</v>
      </c>
      <c r="AX848">
        <v>0.94579999999999997</v>
      </c>
      <c r="AY848">
        <v>1.5596000000000001</v>
      </c>
      <c r="AZ848">
        <v>-3.0773999999999999</v>
      </c>
      <c r="BA848">
        <v>-2.3443000000000001</v>
      </c>
      <c r="BB848">
        <v>-4.5998000000000001</v>
      </c>
      <c r="BC848">
        <v>-1.6417999999999999</v>
      </c>
      <c r="BD848">
        <v>-3.4416000000000002</v>
      </c>
      <c r="BE848">
        <v>-5.3807999999999998</v>
      </c>
      <c r="BF848">
        <v>-1.3844000000000001</v>
      </c>
      <c r="BG848">
        <v>-1.7855000000000001</v>
      </c>
      <c r="BH848">
        <v>-1.5778000000000001</v>
      </c>
      <c r="BI848">
        <v>-4.4924999999999997</v>
      </c>
      <c r="BJ848">
        <v>-5.4413</v>
      </c>
      <c r="BK848">
        <v>-1.2222999999999999</v>
      </c>
      <c r="BL848">
        <v>-1.8614999999999999</v>
      </c>
      <c r="BM848">
        <v>-0.1268</v>
      </c>
      <c r="BN848">
        <v>-2.5954999999999999</v>
      </c>
      <c r="BO848">
        <v>-6.1821000000000002</v>
      </c>
      <c r="BP848">
        <v>-2.1833</v>
      </c>
      <c r="BQ848">
        <v>6.7385000000000002</v>
      </c>
      <c r="BR848">
        <v>12.061400000000001</v>
      </c>
      <c r="BS848">
        <v>14.744400000000001</v>
      </c>
      <c r="BT848">
        <v>15.139799999999999</v>
      </c>
      <c r="BU848">
        <v>15.1767</v>
      </c>
      <c r="BV848">
        <v>10.786099999999999</v>
      </c>
      <c r="BW848">
        <v>6.9751000000000003</v>
      </c>
      <c r="BX848">
        <v>7.585</v>
      </c>
      <c r="BY848">
        <v>9.4123000000000001</v>
      </c>
    </row>
    <row r="849" spans="1:103" x14ac:dyDescent="0.25">
      <c r="A849" t="s">
        <v>118</v>
      </c>
      <c r="B849" t="s">
        <v>119</v>
      </c>
      <c r="C849" t="s">
        <v>23</v>
      </c>
      <c r="D849">
        <v>4.3966000000000003</v>
      </c>
      <c r="E849">
        <v>21.194800000000001</v>
      </c>
      <c r="F849">
        <v>7.5899000000000001</v>
      </c>
      <c r="G849">
        <v>19.545999999999999</v>
      </c>
      <c r="H849">
        <v>9.4161999999999999</v>
      </c>
      <c r="I849">
        <v>10.1134</v>
      </c>
      <c r="J849">
        <v>7.9108999999999998</v>
      </c>
      <c r="K849">
        <v>-8.1423000000000005</v>
      </c>
      <c r="L849">
        <v>-13.9834</v>
      </c>
      <c r="M849">
        <v>-16.192599999999999</v>
      </c>
      <c r="N849">
        <v>-13.6914</v>
      </c>
      <c r="O849">
        <v>5.4656000000000002</v>
      </c>
      <c r="P849">
        <v>22.2697</v>
      </c>
      <c r="Q849">
        <v>37.191299999999998</v>
      </c>
      <c r="R849">
        <v>49.604700000000001</v>
      </c>
      <c r="S849">
        <v>76.343800000000002</v>
      </c>
      <c r="T849">
        <v>3.6558000000000002</v>
      </c>
      <c r="U849">
        <v>-6.6582999999999997</v>
      </c>
      <c r="V849">
        <v>-10.0678</v>
      </c>
      <c r="W849">
        <v>-21.085000000000001</v>
      </c>
      <c r="X849">
        <v>31.310700000000001</v>
      </c>
      <c r="Y849">
        <v>-0.32940000000000003</v>
      </c>
      <c r="Z849">
        <v>-1.3103</v>
      </c>
      <c r="AA849">
        <v>-2.4645999999999999</v>
      </c>
      <c r="AB849">
        <v>-17.403400000000001</v>
      </c>
      <c r="AC849">
        <v>6.2499000000000002</v>
      </c>
      <c r="AD849">
        <v>10.0458</v>
      </c>
      <c r="AE849">
        <v>9.8765000000000001</v>
      </c>
      <c r="AF849">
        <v>17.4499</v>
      </c>
      <c r="AG849">
        <v>15.435700000000001</v>
      </c>
      <c r="AH849">
        <v>15.411199999999999</v>
      </c>
      <c r="AI849">
        <v>15.6807</v>
      </c>
      <c r="AJ849">
        <v>10.1676</v>
      </c>
      <c r="AK849">
        <v>9.7546999999999997</v>
      </c>
      <c r="AL849">
        <v>-5.0567000000000002</v>
      </c>
      <c r="AM849">
        <v>-7.5117000000000003</v>
      </c>
      <c r="AN849">
        <v>-1.8306</v>
      </c>
      <c r="AO849">
        <v>-2.5949</v>
      </c>
      <c r="AP849">
        <v>4.9212999999999996</v>
      </c>
      <c r="AQ849">
        <v>8.7517999999999994</v>
      </c>
      <c r="AR849">
        <v>7.8186999999999998</v>
      </c>
      <c r="AS849">
        <v>16.0503</v>
      </c>
      <c r="AT849">
        <v>28.212</v>
      </c>
      <c r="AU849">
        <v>26.019200000000001</v>
      </c>
      <c r="AV849">
        <v>35.598399999999998</v>
      </c>
      <c r="AW849">
        <v>21.507999999999999</v>
      </c>
      <c r="AX849">
        <v>25.313700000000001</v>
      </c>
      <c r="AY849">
        <v>13.350199999999999</v>
      </c>
      <c r="AZ849">
        <v>12.8308</v>
      </c>
      <c r="BA849">
        <v>23.211500000000001</v>
      </c>
      <c r="BB849">
        <v>-7.5107999999999997</v>
      </c>
      <c r="BC849">
        <v>-4.2114000000000003</v>
      </c>
      <c r="BD849">
        <v>-10.3833</v>
      </c>
      <c r="BE849">
        <v>-8.6433999999999997</v>
      </c>
      <c r="BF849">
        <v>28.0853</v>
      </c>
      <c r="BG849">
        <v>12.035600000000001</v>
      </c>
      <c r="BH849">
        <v>12.302899999999999</v>
      </c>
      <c r="BI849">
        <v>2.8086000000000002</v>
      </c>
      <c r="BJ849">
        <v>4.8089000000000004</v>
      </c>
      <c r="BK849">
        <v>59.578000000000003</v>
      </c>
      <c r="BL849">
        <v>32.323599999999999</v>
      </c>
      <c r="BM849">
        <v>-8.1989000000000001</v>
      </c>
      <c r="BN849">
        <v>-41.122900000000001</v>
      </c>
      <c r="BO849">
        <v>-51.0379</v>
      </c>
      <c r="BP849">
        <v>-45.844700000000003</v>
      </c>
      <c r="BQ849">
        <v>-18.8965</v>
      </c>
      <c r="BR849">
        <v>-2.0819999999999999</v>
      </c>
      <c r="BS849">
        <v>-2.0299999999999999E-2</v>
      </c>
      <c r="BT849">
        <v>14.0002</v>
      </c>
      <c r="BU849">
        <v>13.200799999999999</v>
      </c>
      <c r="BV849">
        <v>6.4180999999999999</v>
      </c>
      <c r="BW849">
        <v>-5.2472000000000003</v>
      </c>
      <c r="BX849">
        <v>-3.3283999999999998</v>
      </c>
      <c r="BY849">
        <v>-4.7441000000000004</v>
      </c>
      <c r="BZ849">
        <v>7.1304999999999996</v>
      </c>
      <c r="CA849">
        <v>12.2706</v>
      </c>
      <c r="CB849">
        <v>9.3536000000000001</v>
      </c>
      <c r="CC849">
        <v>19.683299999999999</v>
      </c>
      <c r="CD849">
        <v>15.6015</v>
      </c>
      <c r="CE849">
        <v>14.8682</v>
      </c>
      <c r="CF849">
        <v>21.439599999999999</v>
      </c>
      <c r="CG849">
        <v>28.283100000000001</v>
      </c>
      <c r="CH849">
        <v>33.552300000000002</v>
      </c>
      <c r="CI849">
        <v>71.698700000000002</v>
      </c>
      <c r="CJ849">
        <v>39.518099999999997</v>
      </c>
      <c r="CK849">
        <v>21.347000000000001</v>
      </c>
      <c r="CL849">
        <v>-9.3556000000000008</v>
      </c>
      <c r="CM849">
        <v>-47.017499999999998</v>
      </c>
      <c r="CN849">
        <v>-30.4984</v>
      </c>
      <c r="CO849">
        <v>-19.5764</v>
      </c>
    </row>
    <row r="850" spans="1:103" x14ac:dyDescent="0.25">
      <c r="A850" t="s">
        <v>118</v>
      </c>
      <c r="B850" t="s">
        <v>119</v>
      </c>
      <c r="C850" t="s">
        <v>24</v>
      </c>
      <c r="D850">
        <v>9.4300999999999996E-2</v>
      </c>
      <c r="E850">
        <v>0.24401</v>
      </c>
      <c r="F850">
        <v>0.145119</v>
      </c>
      <c r="G850">
        <v>0.26644600000000002</v>
      </c>
      <c r="H850">
        <v>0.13675399999999999</v>
      </c>
      <c r="I850">
        <v>0.14283100000000001</v>
      </c>
      <c r="J850">
        <v>0.12064900000000001</v>
      </c>
      <c r="K850">
        <v>-5.0464000000000002E-2</v>
      </c>
      <c r="L850">
        <v>-0.10882799999999999</v>
      </c>
      <c r="M850">
        <v>-0.136793</v>
      </c>
      <c r="N850">
        <v>-0.10999</v>
      </c>
      <c r="O850">
        <v>4.4925E-2</v>
      </c>
      <c r="P850">
        <v>0.234599</v>
      </c>
      <c r="Q850">
        <v>0.35012199999999999</v>
      </c>
      <c r="R850">
        <v>0.46489900000000001</v>
      </c>
      <c r="S850">
        <v>0.64423299999999994</v>
      </c>
      <c r="T850">
        <v>3.7419000000000001E-2</v>
      </c>
      <c r="U850">
        <v>-5.3873999999999998E-2</v>
      </c>
      <c r="V850">
        <v>-7.8695000000000001E-2</v>
      </c>
      <c r="W850">
        <v>-0.186892</v>
      </c>
      <c r="X850">
        <v>0.29684100000000002</v>
      </c>
      <c r="Y850">
        <v>1.9656E-2</v>
      </c>
      <c r="Z850">
        <v>1.1299999999999999E-2</v>
      </c>
      <c r="AA850">
        <v>-1.779E-3</v>
      </c>
      <c r="AB850">
        <v>-0.14316100000000001</v>
      </c>
      <c r="AC850">
        <v>8.2829E-2</v>
      </c>
      <c r="AD850">
        <v>0.12629299999999999</v>
      </c>
      <c r="AE850">
        <v>0.12504999999999999</v>
      </c>
      <c r="AF850">
        <v>0.21612100000000001</v>
      </c>
      <c r="AG850">
        <v>0.208457</v>
      </c>
      <c r="AH850">
        <v>0.18512400000000001</v>
      </c>
      <c r="AI850">
        <v>0.190388</v>
      </c>
      <c r="AJ850">
        <v>0.105457</v>
      </c>
      <c r="AK850">
        <v>0.103689</v>
      </c>
      <c r="AL850">
        <v>-5.0432999999999999E-2</v>
      </c>
      <c r="AM850">
        <v>-7.5509000000000007E-2</v>
      </c>
      <c r="AN850">
        <v>-1.7524000000000001E-2</v>
      </c>
      <c r="AO850">
        <v>-2.3722E-2</v>
      </c>
      <c r="AP850">
        <v>4.7460000000000002E-2</v>
      </c>
      <c r="AQ850">
        <v>8.0014000000000002E-2</v>
      </c>
      <c r="AR850">
        <v>7.5384000000000007E-2</v>
      </c>
      <c r="AS850">
        <v>0.16988500000000001</v>
      </c>
      <c r="AT850">
        <v>0.284557</v>
      </c>
      <c r="AU850">
        <v>0.27821099999999999</v>
      </c>
      <c r="AV850">
        <v>0.37790200000000002</v>
      </c>
      <c r="AW850">
        <v>0.23131299999999999</v>
      </c>
      <c r="AX850">
        <v>0.300703</v>
      </c>
      <c r="AY850">
        <v>0.153782</v>
      </c>
      <c r="AZ850">
        <v>0.15401599999999999</v>
      </c>
      <c r="BA850">
        <v>0.24927199999999999</v>
      </c>
      <c r="BB850">
        <v>-7.7130000000000004E-2</v>
      </c>
      <c r="BC850">
        <v>-4.9110000000000001E-2</v>
      </c>
      <c r="BD850">
        <v>-0.117482</v>
      </c>
      <c r="BE850">
        <v>-9.6909999999999996E-2</v>
      </c>
      <c r="BF850">
        <v>0.29196499999999997</v>
      </c>
      <c r="BG850">
        <v>0.124477</v>
      </c>
      <c r="BH850">
        <v>0.12637399999999999</v>
      </c>
      <c r="BI850">
        <v>2.7764E-2</v>
      </c>
      <c r="BJ850">
        <v>4.4916999999999999E-2</v>
      </c>
      <c r="BK850">
        <v>0.47117500000000001</v>
      </c>
      <c r="BL850">
        <v>0.248423</v>
      </c>
      <c r="BM850">
        <v>-6.2444E-2</v>
      </c>
      <c r="BN850">
        <v>-0.32424599999999998</v>
      </c>
      <c r="BO850">
        <v>-0.40315200000000001</v>
      </c>
      <c r="BP850">
        <v>-0.38322400000000001</v>
      </c>
      <c r="BQ850">
        <v>-0.17430799999999999</v>
      </c>
      <c r="BR850">
        <v>7.0679999999999996E-3</v>
      </c>
      <c r="BS850">
        <v>3.6602000000000003E-2</v>
      </c>
      <c r="BT850">
        <v>0.18760399999999999</v>
      </c>
      <c r="BU850">
        <v>0.177422</v>
      </c>
      <c r="BV850">
        <v>0.122507</v>
      </c>
      <c r="BW850">
        <v>-1.0661E-2</v>
      </c>
      <c r="BX850">
        <v>3.1280000000000001E-3</v>
      </c>
      <c r="BY850">
        <v>-1.0018000000000001E-2</v>
      </c>
      <c r="BZ850">
        <v>0.125834</v>
      </c>
      <c r="CA850">
        <v>0.19056300000000001</v>
      </c>
      <c r="CB850">
        <v>0.14662900000000001</v>
      </c>
      <c r="CC850">
        <v>0.26997300000000002</v>
      </c>
      <c r="CD850">
        <v>0.201489</v>
      </c>
      <c r="CE850">
        <v>0.18464800000000001</v>
      </c>
      <c r="CF850">
        <v>0.235263</v>
      </c>
      <c r="CG850">
        <v>0.33743200000000001</v>
      </c>
      <c r="CH850">
        <v>0.349304</v>
      </c>
      <c r="CI850">
        <v>0.61788100000000001</v>
      </c>
      <c r="CJ850">
        <v>0.421931</v>
      </c>
      <c r="CK850">
        <v>0.17524300000000001</v>
      </c>
      <c r="CL850">
        <v>-7.1070999999999995E-2</v>
      </c>
      <c r="CM850">
        <v>-0.30928600000000001</v>
      </c>
      <c r="CN850">
        <v>-0.21377299999999999</v>
      </c>
      <c r="CO850">
        <v>-0.14019899999999999</v>
      </c>
      <c r="CP850">
        <v>-5.6439999999999997E-3</v>
      </c>
      <c r="CQ850">
        <v>0.21210899999999999</v>
      </c>
      <c r="CR850">
        <v>0.10177</v>
      </c>
      <c r="CS850">
        <v>2.1482999999999999E-2</v>
      </c>
      <c r="CT850">
        <v>0.210477</v>
      </c>
      <c r="CU850">
        <v>0.2747</v>
      </c>
      <c r="CV850">
        <v>0.234872</v>
      </c>
      <c r="CW850">
        <v>0.23156299999999999</v>
      </c>
      <c r="CX850">
        <v>-4.5546000000000003E-2</v>
      </c>
      <c r="CY850">
        <v>-8.8526999999999995E-2</v>
      </c>
    </row>
    <row r="851" spans="1:103" x14ac:dyDescent="0.25">
      <c r="A851" t="s">
        <v>118</v>
      </c>
      <c r="B851" t="s">
        <v>119</v>
      </c>
      <c r="C851" t="s">
        <v>25</v>
      </c>
      <c r="D851">
        <v>0.11200300000000001</v>
      </c>
      <c r="E851">
        <v>0.23521500000000001</v>
      </c>
      <c r="F851">
        <v>0.119548</v>
      </c>
      <c r="G851">
        <v>0.21241299999999999</v>
      </c>
      <c r="H851">
        <v>0.27224900000000002</v>
      </c>
      <c r="I851">
        <v>0.35158200000000001</v>
      </c>
      <c r="J851">
        <v>0.46107399999999998</v>
      </c>
      <c r="K851">
        <v>0.63139900000000004</v>
      </c>
      <c r="L851">
        <v>0.14360200000000001</v>
      </c>
      <c r="M851">
        <v>0.102648</v>
      </c>
      <c r="N851">
        <v>0.20117399999999999</v>
      </c>
      <c r="O851">
        <v>0.39700000000000002</v>
      </c>
      <c r="P851">
        <v>0.66098999999999997</v>
      </c>
      <c r="Q851">
        <v>0.30249300000000001</v>
      </c>
      <c r="R851">
        <v>0.36325600000000002</v>
      </c>
      <c r="S851">
        <v>0.33456000000000002</v>
      </c>
      <c r="T851">
        <v>0.15276400000000001</v>
      </c>
      <c r="U851">
        <v>4.0072000000000003E-2</v>
      </c>
      <c r="V851">
        <v>4.4296000000000002E-2</v>
      </c>
      <c r="W851">
        <v>-9.0403999999999998E-2</v>
      </c>
      <c r="X851">
        <v>0.35295599999999999</v>
      </c>
      <c r="Y851">
        <v>0.31326100000000001</v>
      </c>
      <c r="Z851">
        <v>0.389872</v>
      </c>
      <c r="AA851">
        <v>0.338084</v>
      </c>
      <c r="AB851">
        <v>0.16448399999999999</v>
      </c>
      <c r="AC851">
        <v>0.44399300000000003</v>
      </c>
      <c r="AD851">
        <v>0.26828299999999999</v>
      </c>
      <c r="AE851">
        <v>0.240735</v>
      </c>
      <c r="AF851">
        <v>0.31883400000000001</v>
      </c>
      <c r="AG851">
        <v>0.27540500000000001</v>
      </c>
      <c r="AH851">
        <v>0.17876400000000001</v>
      </c>
      <c r="AI851">
        <v>0.18856000000000001</v>
      </c>
      <c r="AJ851">
        <v>0.18664800000000001</v>
      </c>
      <c r="AK851">
        <v>0.26055899999999999</v>
      </c>
      <c r="AL851">
        <v>0.27766299999999999</v>
      </c>
      <c r="AM851">
        <v>0.27624799999999999</v>
      </c>
      <c r="AN851">
        <v>0.45580700000000002</v>
      </c>
      <c r="AO851">
        <v>0.40632299999999999</v>
      </c>
      <c r="AP851">
        <v>0.70269899999999996</v>
      </c>
      <c r="AQ851">
        <v>0.59581300000000004</v>
      </c>
      <c r="AR851">
        <v>0.70999000000000001</v>
      </c>
      <c r="AS851">
        <v>0.84599400000000002</v>
      </c>
      <c r="AT851">
        <v>0.48189599999999999</v>
      </c>
      <c r="AU851">
        <v>0.40538299999999999</v>
      </c>
      <c r="AV851">
        <v>0.40180100000000002</v>
      </c>
      <c r="AW851">
        <v>0.42501100000000003</v>
      </c>
      <c r="AX851">
        <v>0.42678199999999999</v>
      </c>
      <c r="AY851">
        <v>0.25225900000000001</v>
      </c>
      <c r="AZ851">
        <v>0.14591000000000001</v>
      </c>
      <c r="BA851">
        <v>0.18907199999999999</v>
      </c>
      <c r="BB851">
        <v>0.220333</v>
      </c>
      <c r="BC851">
        <v>0.59228400000000003</v>
      </c>
      <c r="BD851">
        <v>0.26282899999999998</v>
      </c>
      <c r="BE851">
        <v>-0.12979399999999999</v>
      </c>
      <c r="BF851">
        <v>-8.7734999999999994E-2</v>
      </c>
      <c r="BG851">
        <v>-1.2633E-2</v>
      </c>
      <c r="BH851">
        <v>-0.13269500000000001</v>
      </c>
      <c r="BI851">
        <v>-0.204374</v>
      </c>
      <c r="BJ851">
        <v>-0.28890199999999999</v>
      </c>
      <c r="BK851">
        <v>-8.9792999999999998E-2</v>
      </c>
      <c r="BL851">
        <v>-8.5547999999999999E-2</v>
      </c>
      <c r="BM851">
        <v>-8.9384000000000005E-2</v>
      </c>
      <c r="BN851">
        <v>-0.240896</v>
      </c>
      <c r="BO851">
        <v>-0.38413799999999998</v>
      </c>
      <c r="BP851">
        <v>-0.261909</v>
      </c>
      <c r="BQ851">
        <v>-4.2104999999999997E-2</v>
      </c>
      <c r="BR851">
        <v>0.26469900000000002</v>
      </c>
      <c r="BS851">
        <v>0.228491</v>
      </c>
      <c r="BT851">
        <v>0.37013800000000002</v>
      </c>
      <c r="BU851">
        <v>0.49636200000000003</v>
      </c>
      <c r="BV851">
        <v>0.51290999999999998</v>
      </c>
      <c r="BW851">
        <v>0.40432200000000001</v>
      </c>
      <c r="BX851">
        <v>0.41695300000000002</v>
      </c>
      <c r="BY851">
        <v>0.66891</v>
      </c>
      <c r="BZ851">
        <v>0.82517399999999996</v>
      </c>
      <c r="CA851">
        <v>1.281857</v>
      </c>
      <c r="CB851">
        <v>1.0157879999999999</v>
      </c>
      <c r="CC851">
        <v>0.99615399999999998</v>
      </c>
      <c r="CD851">
        <v>0.50595599999999996</v>
      </c>
      <c r="CE851">
        <v>0.32383699999999999</v>
      </c>
      <c r="CF851">
        <v>0.38097599999999998</v>
      </c>
      <c r="CG851">
        <v>0.35144199999999998</v>
      </c>
      <c r="CH851">
        <v>0.23072300000000001</v>
      </c>
      <c r="CI851">
        <v>0.319878</v>
      </c>
      <c r="CJ851">
        <v>0.231736</v>
      </c>
      <c r="CK851">
        <v>3.9765000000000002E-2</v>
      </c>
      <c r="CL851">
        <v>0.13685</v>
      </c>
      <c r="CM851">
        <v>2.9558000000000001E-2</v>
      </c>
      <c r="CN851">
        <v>5.7255E-2</v>
      </c>
      <c r="CO851">
        <v>8.1340999999999997E-2</v>
      </c>
      <c r="CP851">
        <v>0.19339500000000001</v>
      </c>
      <c r="CQ851">
        <v>0.354049</v>
      </c>
      <c r="CR851">
        <v>0.219773</v>
      </c>
      <c r="CS851">
        <v>0.242204</v>
      </c>
      <c r="CT851">
        <v>0.20216799999999999</v>
      </c>
      <c r="CU851">
        <v>0.119287</v>
      </c>
      <c r="CV851">
        <v>0.25576500000000002</v>
      </c>
      <c r="CW851">
        <v>0.27506999999999998</v>
      </c>
      <c r="CX851">
        <v>0.24569099999999999</v>
      </c>
      <c r="CY851">
        <v>0.29553600000000002</v>
      </c>
    </row>
    <row r="852" spans="1:103" x14ac:dyDescent="0.25">
      <c r="A852" t="s">
        <v>118</v>
      </c>
      <c r="B852" t="s">
        <v>119</v>
      </c>
      <c r="C852" t="s">
        <v>26</v>
      </c>
      <c r="D852">
        <v>0.42425000000000002</v>
      </c>
      <c r="E852">
        <v>0.57784599999999997</v>
      </c>
      <c r="F852">
        <v>0.51077600000000001</v>
      </c>
      <c r="G852">
        <v>0.63485199999999997</v>
      </c>
      <c r="H852">
        <v>0.70344899999999999</v>
      </c>
      <c r="I852">
        <v>0.29328500000000002</v>
      </c>
      <c r="J852">
        <v>0.35969699999999999</v>
      </c>
      <c r="K852">
        <v>0.32414300000000001</v>
      </c>
      <c r="L852">
        <v>0.26735199999999998</v>
      </c>
      <c r="M852">
        <v>0.21213599999999999</v>
      </c>
      <c r="N852">
        <v>0.36152699999999999</v>
      </c>
      <c r="O852">
        <v>0.562778</v>
      </c>
      <c r="P852">
        <v>0.73286200000000001</v>
      </c>
      <c r="Q852">
        <v>0.67754099999999995</v>
      </c>
      <c r="R852">
        <v>0.81298800000000004</v>
      </c>
      <c r="S852">
        <v>0.780331</v>
      </c>
      <c r="T852">
        <v>0.56666000000000005</v>
      </c>
      <c r="U852">
        <v>0.37134499999999998</v>
      </c>
      <c r="V852">
        <v>0.175203</v>
      </c>
      <c r="W852">
        <v>1.0139999999999999E-3</v>
      </c>
      <c r="X852">
        <v>0.48368699999999998</v>
      </c>
      <c r="Y852">
        <v>0.41504799999999997</v>
      </c>
      <c r="Z852">
        <v>0.338779</v>
      </c>
      <c r="AA852">
        <v>0.34604499999999999</v>
      </c>
      <c r="AB852">
        <v>0.230322</v>
      </c>
      <c r="AC852">
        <v>0.61931599999999998</v>
      </c>
      <c r="AD852">
        <v>0.69915799999999995</v>
      </c>
      <c r="AE852">
        <v>0.70254099999999997</v>
      </c>
      <c r="AF852">
        <v>1.01837</v>
      </c>
      <c r="AG852">
        <v>0.85424999999999995</v>
      </c>
      <c r="AH852">
        <v>0.91613999999999995</v>
      </c>
      <c r="AI852">
        <v>0.75619899999999995</v>
      </c>
      <c r="AJ852">
        <v>0.87521899999999997</v>
      </c>
      <c r="AK852">
        <v>0.98907100000000003</v>
      </c>
      <c r="AL852">
        <v>0.473943</v>
      </c>
      <c r="AM852">
        <v>0.40322400000000003</v>
      </c>
      <c r="AN852">
        <v>0.48105599999999998</v>
      </c>
      <c r="AO852">
        <v>0.62755300000000003</v>
      </c>
      <c r="AP852">
        <v>1.005423</v>
      </c>
      <c r="AQ852">
        <v>0.70676899999999998</v>
      </c>
      <c r="AR852">
        <v>0.69797799999999999</v>
      </c>
      <c r="AS852">
        <v>0.71338500000000005</v>
      </c>
      <c r="AT852">
        <v>1.000553</v>
      </c>
      <c r="AU852">
        <v>1.324927</v>
      </c>
      <c r="AV852">
        <v>0.97119900000000003</v>
      </c>
      <c r="AW852">
        <v>0.37312200000000001</v>
      </c>
      <c r="AX852">
        <v>6.1276999999999998E-2</v>
      </c>
      <c r="AY852">
        <v>9.5235E-2</v>
      </c>
      <c r="AZ852">
        <v>-0.11765299999999999</v>
      </c>
      <c r="BA852">
        <v>-7.9214000000000007E-2</v>
      </c>
      <c r="BB852">
        <v>-0.16247600000000001</v>
      </c>
      <c r="BC852">
        <v>-2.6506999999999999E-2</v>
      </c>
      <c r="BD852">
        <v>-9.1970999999999997E-2</v>
      </c>
      <c r="BE852">
        <v>-0.15479899999999999</v>
      </c>
      <c r="BF852">
        <v>2.4788000000000001E-2</v>
      </c>
      <c r="BG852">
        <v>1.8821000000000001E-2</v>
      </c>
      <c r="BH852">
        <v>3.7895999999999999E-2</v>
      </c>
      <c r="BI852">
        <v>-7.6985999999999999E-2</v>
      </c>
      <c r="BJ852">
        <v>-0.106987</v>
      </c>
      <c r="BK852">
        <v>7.8698000000000004E-2</v>
      </c>
      <c r="BL852">
        <v>5.5003000000000003E-2</v>
      </c>
      <c r="BM852">
        <v>0.140538</v>
      </c>
      <c r="BN852">
        <v>2.6824000000000001E-2</v>
      </c>
      <c r="BO852">
        <v>-0.13138900000000001</v>
      </c>
      <c r="BP852">
        <v>4.3881999999999997E-2</v>
      </c>
      <c r="BQ852">
        <v>0.62698699999999996</v>
      </c>
      <c r="BR852">
        <v>1.050298</v>
      </c>
      <c r="BS852">
        <v>1.3545499999999999</v>
      </c>
      <c r="BT852">
        <v>1.4065909999999999</v>
      </c>
      <c r="BU852">
        <v>1.2941020000000001</v>
      </c>
      <c r="BV852">
        <v>0.89121499999999998</v>
      </c>
      <c r="BW852">
        <v>0.56889599999999996</v>
      </c>
      <c r="BX852">
        <v>0.58357800000000004</v>
      </c>
      <c r="BY852">
        <v>0.69266700000000003</v>
      </c>
      <c r="BZ852">
        <v>0.66477200000000003</v>
      </c>
      <c r="CA852">
        <v>0.86155400000000004</v>
      </c>
      <c r="CB852">
        <v>0.74204499999999995</v>
      </c>
      <c r="CC852">
        <v>0.76604499999999998</v>
      </c>
      <c r="CD852">
        <v>0.84303300000000003</v>
      </c>
      <c r="CE852">
        <v>0.973271</v>
      </c>
      <c r="CF852">
        <v>0.85702500000000004</v>
      </c>
      <c r="CG852">
        <v>0.69966099999999998</v>
      </c>
      <c r="CH852">
        <v>0.46409099999999998</v>
      </c>
      <c r="CI852">
        <v>0.51824199999999998</v>
      </c>
      <c r="CJ852">
        <v>0.36365900000000001</v>
      </c>
      <c r="CK852">
        <v>0.29471700000000001</v>
      </c>
      <c r="CL852">
        <v>9.3483999999999998E-2</v>
      </c>
      <c r="CM852">
        <v>-9.7473000000000004E-2</v>
      </c>
      <c r="CN852">
        <v>6.8900000000000003E-2</v>
      </c>
      <c r="CO852">
        <v>0.13108700000000001</v>
      </c>
      <c r="CP852">
        <v>0.52253499999999997</v>
      </c>
      <c r="CQ852">
        <v>0.89536400000000005</v>
      </c>
      <c r="CR852">
        <v>0.84981300000000004</v>
      </c>
      <c r="CS852">
        <v>0.79076900000000006</v>
      </c>
      <c r="CT852">
        <v>0.97536</v>
      </c>
      <c r="CU852">
        <v>0.80759800000000004</v>
      </c>
      <c r="CV852">
        <v>0.91691</v>
      </c>
      <c r="CW852">
        <v>1.0320309999999999</v>
      </c>
      <c r="CX852">
        <v>0.96448699999999998</v>
      </c>
      <c r="CY852">
        <v>0.92760100000000001</v>
      </c>
    </row>
    <row r="853" spans="1:103" x14ac:dyDescent="0.25">
      <c r="A853" t="s">
        <v>118</v>
      </c>
      <c r="B853" t="s">
        <v>119</v>
      </c>
      <c r="C853" t="s">
        <v>27</v>
      </c>
      <c r="D853">
        <v>1.11314</v>
      </c>
      <c r="E853">
        <v>1.232728</v>
      </c>
      <c r="F853">
        <v>1.0225960000000001</v>
      </c>
      <c r="G853">
        <v>1.195859</v>
      </c>
      <c r="H853">
        <v>1.089968</v>
      </c>
      <c r="I853">
        <v>1.0942369999999999</v>
      </c>
      <c r="J853">
        <v>1.310341</v>
      </c>
      <c r="K853">
        <v>1.254408</v>
      </c>
      <c r="L853">
        <v>1.557985</v>
      </c>
      <c r="M853">
        <v>1.2476020000000001</v>
      </c>
      <c r="N853">
        <v>1.608876</v>
      </c>
      <c r="O853">
        <v>1.744548</v>
      </c>
      <c r="P853">
        <v>2.2494960000000002</v>
      </c>
      <c r="Q853">
        <v>2.336748</v>
      </c>
      <c r="R853">
        <v>1.672242</v>
      </c>
      <c r="S853">
        <v>1.498203</v>
      </c>
      <c r="T853">
        <v>1.320311</v>
      </c>
      <c r="U853">
        <v>1.2319359999999999</v>
      </c>
      <c r="V853">
        <v>1.3567800000000001</v>
      </c>
      <c r="W853">
        <v>0.70850000000000002</v>
      </c>
      <c r="X853">
        <v>1.5192680000000001</v>
      </c>
      <c r="Y853">
        <v>1.4245220000000001</v>
      </c>
      <c r="Z853">
        <v>1.6777249999999999</v>
      </c>
      <c r="AA853">
        <v>2.0074420000000002</v>
      </c>
      <c r="AB853">
        <v>1.4252089999999999</v>
      </c>
      <c r="AC853">
        <v>1.146021</v>
      </c>
      <c r="AD853">
        <v>0.80327700000000002</v>
      </c>
      <c r="AE853">
        <v>0.86468199999999995</v>
      </c>
      <c r="AF853">
        <v>0.73407800000000001</v>
      </c>
      <c r="AG853">
        <v>0.70736699999999997</v>
      </c>
      <c r="AH853">
        <v>0.60481300000000005</v>
      </c>
      <c r="AI853">
        <v>0.70964700000000003</v>
      </c>
      <c r="AJ853">
        <v>0.70275200000000004</v>
      </c>
      <c r="AK853">
        <v>0.68116600000000005</v>
      </c>
      <c r="AL853">
        <v>0.51047900000000002</v>
      </c>
      <c r="AM853">
        <v>0.42963499999999999</v>
      </c>
      <c r="AN853">
        <v>0.53718200000000005</v>
      </c>
      <c r="AO853">
        <v>0.50225399999999998</v>
      </c>
      <c r="AP853">
        <v>0.79086800000000002</v>
      </c>
      <c r="AQ853">
        <v>0.84108799999999995</v>
      </c>
      <c r="AR853">
        <v>0.79137199999999996</v>
      </c>
      <c r="AS853">
        <v>0.95418000000000003</v>
      </c>
      <c r="AT853">
        <v>1.054216</v>
      </c>
      <c r="AU853">
        <v>1.0194570000000001</v>
      </c>
      <c r="AV853">
        <v>1.0576989999999999</v>
      </c>
      <c r="AW853">
        <v>1.234051</v>
      </c>
      <c r="AX853">
        <v>1.1600010000000001</v>
      </c>
      <c r="AY853">
        <v>1.525409</v>
      </c>
      <c r="AZ853">
        <v>1.1234489999999999</v>
      </c>
      <c r="BA853">
        <v>1.1123769999999999</v>
      </c>
      <c r="BB853">
        <v>0.58393799999999996</v>
      </c>
      <c r="BC853">
        <v>0.52730900000000003</v>
      </c>
      <c r="BD853">
        <v>0.43793399999999999</v>
      </c>
      <c r="BE853">
        <v>0.430645</v>
      </c>
      <c r="BF853">
        <v>0.70603899999999997</v>
      </c>
      <c r="BG853">
        <v>0.89659100000000003</v>
      </c>
      <c r="BH853">
        <v>0.80806100000000003</v>
      </c>
      <c r="BI853">
        <v>0.63008500000000001</v>
      </c>
      <c r="BJ853">
        <v>0.64585199999999998</v>
      </c>
      <c r="BK853">
        <v>1.1285639999999999</v>
      </c>
      <c r="BL853">
        <v>0.95916599999999996</v>
      </c>
      <c r="BM853">
        <v>0.938527</v>
      </c>
      <c r="BN853">
        <v>0.503363</v>
      </c>
      <c r="BO853">
        <v>0.31876100000000002</v>
      </c>
      <c r="BP853">
        <v>0.42349999999999999</v>
      </c>
      <c r="BQ853">
        <v>1.1064879999999999</v>
      </c>
      <c r="BR853">
        <v>1.241968</v>
      </c>
      <c r="BS853">
        <v>1.1250450000000001</v>
      </c>
      <c r="BT853">
        <v>1.572406</v>
      </c>
      <c r="BU853">
        <v>1.629435</v>
      </c>
      <c r="BV853">
        <v>1.8794409999999999</v>
      </c>
      <c r="BW853">
        <v>1.97363</v>
      </c>
      <c r="BX853">
        <v>1.90734</v>
      </c>
      <c r="BY853">
        <v>2.031177</v>
      </c>
      <c r="BZ853">
        <v>2.2885249999999999</v>
      </c>
      <c r="CA853">
        <v>2.364941</v>
      </c>
      <c r="CB853">
        <v>2.3393440000000001</v>
      </c>
      <c r="CC853">
        <v>2.588657</v>
      </c>
      <c r="CD853">
        <v>2.6206140000000002</v>
      </c>
      <c r="CE853">
        <v>2.8036799999999999</v>
      </c>
      <c r="CF853">
        <v>3.0154779999999999</v>
      </c>
      <c r="CG853">
        <v>2.4672320000000001</v>
      </c>
      <c r="CH853">
        <v>2.6556799999999998</v>
      </c>
      <c r="CI853">
        <v>2.754661</v>
      </c>
      <c r="CJ853">
        <v>2.4843199999999999</v>
      </c>
      <c r="CK853">
        <v>1.8189949999999999</v>
      </c>
      <c r="CL853">
        <v>1.8708830000000001</v>
      </c>
      <c r="CM853">
        <v>1.359381</v>
      </c>
      <c r="CN853">
        <v>1.6073759999999999</v>
      </c>
      <c r="CO853">
        <v>1.7224280000000001</v>
      </c>
      <c r="CP853">
        <v>2.4280659999999998</v>
      </c>
      <c r="CQ853">
        <v>2.7639960000000001</v>
      </c>
      <c r="CR853">
        <v>2.5389219999999999</v>
      </c>
      <c r="CS853">
        <v>2.5332949999999999</v>
      </c>
      <c r="CT853">
        <v>2.9127079999999999</v>
      </c>
      <c r="CU853">
        <v>2.569248</v>
      </c>
      <c r="CV853">
        <v>2.9357380000000002</v>
      </c>
      <c r="CW853">
        <v>3.0099960000000001</v>
      </c>
      <c r="CX853">
        <v>2.267404</v>
      </c>
      <c r="CY853">
        <v>2.0508160000000002</v>
      </c>
    </row>
    <row r="854" spans="1:103" x14ac:dyDescent="0.25">
      <c r="A854" t="s">
        <v>120</v>
      </c>
      <c r="B854" t="s">
        <v>121</v>
      </c>
      <c r="C854" t="s">
        <v>10</v>
      </c>
      <c r="D854">
        <v>-23.3856</v>
      </c>
      <c r="E854">
        <v>-21.290600000000001</v>
      </c>
      <c r="F854">
        <v>-16.221800000000002</v>
      </c>
      <c r="G854">
        <v>-4.9585999999999997</v>
      </c>
      <c r="H854">
        <v>-2.0830000000000002</v>
      </c>
      <c r="I854">
        <v>-0.41199999999999998</v>
      </c>
      <c r="J854">
        <v>-0.1147</v>
      </c>
      <c r="K854">
        <v>3.2816000000000001</v>
      </c>
      <c r="L854">
        <v>-1.7091000000000001</v>
      </c>
      <c r="M854">
        <v>-1.9491000000000001</v>
      </c>
      <c r="N854">
        <v>-5.1337000000000002</v>
      </c>
      <c r="O854">
        <v>-11.170299999999999</v>
      </c>
      <c r="P854">
        <v>-5.9580000000000002</v>
      </c>
      <c r="Q854">
        <v>-4.3227000000000002</v>
      </c>
      <c r="R854">
        <v>2.3871000000000002</v>
      </c>
      <c r="S854">
        <v>8.2985000000000007</v>
      </c>
      <c r="T854">
        <v>-5.7283999999999997</v>
      </c>
      <c r="U854">
        <v>-11.356999999999999</v>
      </c>
      <c r="V854">
        <v>-5.9005999999999998</v>
      </c>
      <c r="W854">
        <v>9.4299999999999995E-2</v>
      </c>
      <c r="X854">
        <v>4.7899000000000003</v>
      </c>
      <c r="Y854">
        <v>11.411799999999999</v>
      </c>
      <c r="Z854">
        <v>2.6602000000000001</v>
      </c>
      <c r="AA854">
        <v>1.9888999999999999</v>
      </c>
      <c r="AB854">
        <v>7.3099999999999998E-2</v>
      </c>
      <c r="AC854">
        <v>0.91369999999999996</v>
      </c>
      <c r="AD854">
        <v>6.2184999999999997</v>
      </c>
      <c r="AE854">
        <v>4.6818</v>
      </c>
      <c r="AF854">
        <v>-1.0359</v>
      </c>
      <c r="AG854">
        <v>-5.7873999999999999</v>
      </c>
      <c r="AH854">
        <v>-8.7520000000000007</v>
      </c>
      <c r="AI854">
        <v>-6.3697999999999997</v>
      </c>
      <c r="AJ854">
        <v>1.42</v>
      </c>
      <c r="AK854">
        <v>-2.8934000000000002</v>
      </c>
      <c r="AL854">
        <v>-4.2988</v>
      </c>
      <c r="AM854">
        <v>-7.0899000000000001</v>
      </c>
      <c r="AN854">
        <v>-6.6824000000000003</v>
      </c>
      <c r="AO854">
        <v>-1.0696000000000001</v>
      </c>
      <c r="AP854">
        <v>-1.4677</v>
      </c>
      <c r="AQ854">
        <v>-2.2597999999999998</v>
      </c>
      <c r="AR854">
        <v>-8.2103000000000002</v>
      </c>
      <c r="AS854">
        <v>-10.5001</v>
      </c>
      <c r="AT854">
        <v>-8.2888000000000002</v>
      </c>
      <c r="AU854">
        <v>-6.5057999999999998</v>
      </c>
      <c r="AV854">
        <v>-1.8878999999999999</v>
      </c>
      <c r="AW854">
        <v>9.4522999999999993</v>
      </c>
      <c r="AX854">
        <v>12.458600000000001</v>
      </c>
      <c r="AY854">
        <v>11.6401</v>
      </c>
      <c r="AZ854">
        <v>6.7721</v>
      </c>
      <c r="BA854">
        <v>-2.2368999999999999</v>
      </c>
      <c r="BB854">
        <v>-7.6426999999999996</v>
      </c>
      <c r="BC854">
        <v>-5.9497</v>
      </c>
      <c r="BD854">
        <v>-0.36670000000000003</v>
      </c>
      <c r="BE854">
        <v>2.7768999999999999</v>
      </c>
      <c r="BF854">
        <v>15.407</v>
      </c>
      <c r="BG854">
        <v>6.4859</v>
      </c>
      <c r="BH854">
        <v>6.7424999999999997</v>
      </c>
      <c r="BI854">
        <v>1.9266000000000001</v>
      </c>
      <c r="BJ854">
        <v>2.2970000000000002</v>
      </c>
      <c r="BK854">
        <v>-5.2693000000000003</v>
      </c>
      <c r="BL854">
        <v>-4.7336</v>
      </c>
      <c r="BM854">
        <v>-7.3352000000000004</v>
      </c>
      <c r="BN854">
        <v>-15.880800000000001</v>
      </c>
      <c r="BO854">
        <v>-4.6862000000000004</v>
      </c>
      <c r="BP854">
        <v>0.21460000000000001</v>
      </c>
      <c r="BQ854">
        <v>-0.55100000000000005</v>
      </c>
      <c r="BR854">
        <v>-1.2021999999999999</v>
      </c>
      <c r="BS854">
        <v>-3.8517999999999999</v>
      </c>
      <c r="BT854">
        <v>3.37</v>
      </c>
      <c r="BU854">
        <v>2.6352000000000002</v>
      </c>
      <c r="BV854">
        <v>3.9285999999999999</v>
      </c>
      <c r="BW854">
        <v>-8.4750999999999994</v>
      </c>
      <c r="BX854">
        <v>-11.0145</v>
      </c>
      <c r="BY854">
        <v>-9.4558</v>
      </c>
      <c r="BZ854">
        <v>4.0719000000000003</v>
      </c>
      <c r="CA854">
        <v>11.8207</v>
      </c>
      <c r="CB854">
        <v>13.8734</v>
      </c>
      <c r="CC854">
        <v>20.3505</v>
      </c>
      <c r="CD854">
        <v>15.8146</v>
      </c>
      <c r="CE854">
        <v>14.349</v>
      </c>
      <c r="CF854">
        <v>8.4768000000000008</v>
      </c>
      <c r="CG854">
        <v>6.8368000000000002</v>
      </c>
      <c r="CH854">
        <v>12.822800000000001</v>
      </c>
      <c r="CI854">
        <v>19.854600000000001</v>
      </c>
    </row>
    <row r="855" spans="1:103" x14ac:dyDescent="0.25">
      <c r="A855" t="s">
        <v>120</v>
      </c>
      <c r="B855" t="s">
        <v>121</v>
      </c>
      <c r="C855" t="s">
        <v>11</v>
      </c>
      <c r="D855">
        <v>8.1600000000000006E-2</v>
      </c>
      <c r="E855">
        <v>0.32229999999999998</v>
      </c>
      <c r="F855">
        <v>0.13320000000000001</v>
      </c>
      <c r="G855">
        <v>0.37840000000000001</v>
      </c>
      <c r="H855">
        <v>0.3367</v>
      </c>
      <c r="I855">
        <v>0.42099999999999999</v>
      </c>
      <c r="J855">
        <v>0.71460000000000001</v>
      </c>
      <c r="K855">
        <v>0.85389999999999999</v>
      </c>
      <c r="L855">
        <v>0.1089</v>
      </c>
      <c r="M855">
        <v>0.1048</v>
      </c>
      <c r="N855">
        <v>0.2913</v>
      </c>
      <c r="O855">
        <v>0.56200000000000006</v>
      </c>
      <c r="P855">
        <v>0.99360000000000004</v>
      </c>
      <c r="Q855">
        <v>0.59209999999999996</v>
      </c>
      <c r="R855">
        <v>0.66779999999999995</v>
      </c>
      <c r="S855">
        <v>0.67859999999999998</v>
      </c>
      <c r="T855">
        <v>0.58189999999999997</v>
      </c>
      <c r="U855">
        <v>0.46929999999999999</v>
      </c>
      <c r="V855">
        <v>0.43990000000000001</v>
      </c>
      <c r="W855">
        <v>0.22259999999999999</v>
      </c>
      <c r="X855">
        <v>1.1938</v>
      </c>
      <c r="Y855">
        <v>1.1678999999999999</v>
      </c>
      <c r="Z855">
        <v>1.0857000000000001</v>
      </c>
      <c r="AA855">
        <v>1.0464</v>
      </c>
      <c r="AB855">
        <v>0.75819999999999999</v>
      </c>
      <c r="AC855">
        <v>1.2075</v>
      </c>
      <c r="AD855">
        <v>0.77659999999999996</v>
      </c>
      <c r="AE855">
        <v>0.63519999999999999</v>
      </c>
      <c r="AF855">
        <v>0.73740000000000006</v>
      </c>
      <c r="AG855">
        <v>0.71630000000000005</v>
      </c>
      <c r="AH855">
        <v>0.52680000000000005</v>
      </c>
      <c r="AI855">
        <v>0.56710000000000005</v>
      </c>
      <c r="AJ855">
        <v>0.46710000000000002</v>
      </c>
      <c r="AK855">
        <v>0.60880000000000001</v>
      </c>
      <c r="AL855">
        <v>0.63580000000000003</v>
      </c>
      <c r="AM855">
        <v>0.5837</v>
      </c>
      <c r="AN855">
        <v>1.0770999999999999</v>
      </c>
      <c r="AO855">
        <v>1.1536</v>
      </c>
      <c r="AP855">
        <v>1.8275999999999999</v>
      </c>
      <c r="AQ855">
        <v>1.6276999999999999</v>
      </c>
      <c r="AR855">
        <v>1.8838999999999999</v>
      </c>
      <c r="AS855">
        <v>1.9941</v>
      </c>
      <c r="AT855">
        <v>0.99839999999999995</v>
      </c>
      <c r="AU855">
        <v>0.92669999999999997</v>
      </c>
      <c r="AV855">
        <v>1.1504000000000001</v>
      </c>
      <c r="AW855">
        <v>1.1987000000000001</v>
      </c>
      <c r="AX855">
        <v>1.4155</v>
      </c>
      <c r="AY855">
        <v>0.94069999999999998</v>
      </c>
      <c r="AZ855">
        <v>0.78569999999999995</v>
      </c>
      <c r="BA855">
        <v>0.75580000000000003</v>
      </c>
      <c r="BB855">
        <v>0.96599999999999997</v>
      </c>
      <c r="BC855">
        <v>1.1293</v>
      </c>
      <c r="BD855">
        <v>0.62439999999999996</v>
      </c>
      <c r="BE855">
        <v>2.6200000000000001E-2</v>
      </c>
      <c r="BF855">
        <v>5.2699999999999997E-2</v>
      </c>
      <c r="BG855">
        <v>4.3900000000000002E-2</v>
      </c>
      <c r="BH855">
        <v>-0.24390000000000001</v>
      </c>
      <c r="BI855">
        <v>-0.41110000000000002</v>
      </c>
      <c r="BJ855">
        <v>-0.58860000000000001</v>
      </c>
      <c r="BK855">
        <v>-0.38990000000000002</v>
      </c>
      <c r="BL855">
        <v>-0.45939999999999998</v>
      </c>
      <c r="BM855">
        <v>-0.45029999999999998</v>
      </c>
      <c r="BN855">
        <v>-0.72699999999999998</v>
      </c>
      <c r="BO855">
        <v>-0.92390000000000005</v>
      </c>
      <c r="BP855">
        <v>-0.64259999999999995</v>
      </c>
      <c r="BQ855">
        <v>-0.36149999999999999</v>
      </c>
      <c r="BR855">
        <v>0.185</v>
      </c>
      <c r="BS855">
        <v>0.22170000000000001</v>
      </c>
      <c r="BT855">
        <v>0.68979999999999997</v>
      </c>
      <c r="BU855">
        <v>1.1656</v>
      </c>
      <c r="BV855">
        <v>1.3707</v>
      </c>
      <c r="BW855">
        <v>1.2117</v>
      </c>
      <c r="BX855">
        <v>1.1791</v>
      </c>
      <c r="BY855">
        <v>1.359</v>
      </c>
      <c r="BZ855">
        <v>1.617</v>
      </c>
      <c r="CA855">
        <v>2.6802999999999999</v>
      </c>
    </row>
    <row r="856" spans="1:103" x14ac:dyDescent="0.25">
      <c r="A856" t="s">
        <v>120</v>
      </c>
      <c r="B856" t="s">
        <v>121</v>
      </c>
      <c r="C856" t="s">
        <v>12</v>
      </c>
      <c r="D856">
        <v>0.32069999999999999</v>
      </c>
      <c r="E856">
        <v>0.40760000000000002</v>
      </c>
      <c r="F856">
        <v>0.39939999999999998</v>
      </c>
      <c r="G856">
        <v>0.5474</v>
      </c>
      <c r="H856">
        <v>0.61529999999999996</v>
      </c>
      <c r="I856">
        <v>0.35320000000000001</v>
      </c>
      <c r="J856">
        <v>0.43120000000000003</v>
      </c>
      <c r="K856">
        <v>0.37869999999999998</v>
      </c>
      <c r="L856">
        <v>0.33650000000000002</v>
      </c>
      <c r="M856">
        <v>0.35589999999999999</v>
      </c>
      <c r="N856">
        <v>0.49519999999999997</v>
      </c>
      <c r="O856">
        <v>0.6492</v>
      </c>
      <c r="P856">
        <v>0.81920000000000004</v>
      </c>
      <c r="Q856">
        <v>0.78569999999999995</v>
      </c>
      <c r="R856">
        <v>0.83830000000000005</v>
      </c>
      <c r="S856">
        <v>0.83799999999999997</v>
      </c>
      <c r="T856">
        <v>0.79859999999999998</v>
      </c>
      <c r="U856">
        <v>0.63870000000000005</v>
      </c>
      <c r="V856">
        <v>0.4395</v>
      </c>
      <c r="W856">
        <v>0.25380000000000003</v>
      </c>
      <c r="X856">
        <v>0.80830000000000002</v>
      </c>
      <c r="Y856">
        <v>0.82150000000000001</v>
      </c>
      <c r="Z856">
        <v>0.71430000000000005</v>
      </c>
      <c r="AA856">
        <v>0.69940000000000002</v>
      </c>
      <c r="AB856">
        <v>0.50260000000000005</v>
      </c>
      <c r="AC856">
        <v>0.94789999999999996</v>
      </c>
      <c r="AD856">
        <v>0.93879999999999997</v>
      </c>
      <c r="AE856">
        <v>0.90749999999999997</v>
      </c>
      <c r="AF856">
        <v>1.1782999999999999</v>
      </c>
      <c r="AG856">
        <v>1.1315999999999999</v>
      </c>
      <c r="AH856">
        <v>1.1426000000000001</v>
      </c>
      <c r="AI856">
        <v>1.0286999999999999</v>
      </c>
      <c r="AJ856">
        <v>1.1338999999999999</v>
      </c>
      <c r="AK856">
        <v>1.2211000000000001</v>
      </c>
      <c r="AL856">
        <v>0.7843</v>
      </c>
      <c r="AM856">
        <v>0.66549999999999998</v>
      </c>
      <c r="AN856">
        <v>0.80310000000000004</v>
      </c>
      <c r="AO856">
        <v>0.95909999999999995</v>
      </c>
      <c r="AP856">
        <v>1.3326</v>
      </c>
      <c r="AQ856">
        <v>1.0851999999999999</v>
      </c>
      <c r="AR856">
        <v>1.0894999999999999</v>
      </c>
      <c r="AS856">
        <v>1.0582</v>
      </c>
      <c r="AT856">
        <v>1.3231999999999999</v>
      </c>
      <c r="AU856">
        <v>1.2824</v>
      </c>
      <c r="AV856">
        <v>1.0551999999999999</v>
      </c>
      <c r="AW856">
        <v>0.56569999999999998</v>
      </c>
      <c r="AX856">
        <v>0.26979999999999998</v>
      </c>
      <c r="AY856">
        <v>0.26240000000000002</v>
      </c>
      <c r="AZ856">
        <v>3.0999999999999999E-3</v>
      </c>
      <c r="BA856">
        <v>-6.0199999999999997E-2</v>
      </c>
      <c r="BB856">
        <v>-0.13550000000000001</v>
      </c>
      <c r="BC856">
        <v>-6.4600000000000005E-2</v>
      </c>
      <c r="BD856">
        <v>-0.11360000000000001</v>
      </c>
      <c r="BE856">
        <v>-0.15570000000000001</v>
      </c>
      <c r="BF856">
        <v>-5.1999999999999998E-3</v>
      </c>
      <c r="BG856">
        <v>-0.1014</v>
      </c>
      <c r="BH856">
        <v>-7.3899999999999993E-2</v>
      </c>
      <c r="BI856">
        <v>-0.17610000000000001</v>
      </c>
      <c r="BJ856">
        <v>-0.21460000000000001</v>
      </c>
      <c r="BK856">
        <v>-6.8000000000000005E-2</v>
      </c>
      <c r="BL856">
        <v>-0.12909999999999999</v>
      </c>
      <c r="BM856">
        <v>-4.48E-2</v>
      </c>
      <c r="BN856">
        <v>-0.22170000000000001</v>
      </c>
      <c r="BO856">
        <v>-0.25890000000000002</v>
      </c>
      <c r="BP856">
        <v>-0.1118</v>
      </c>
      <c r="BQ856">
        <v>0.38219999999999998</v>
      </c>
      <c r="BR856">
        <v>0.7964</v>
      </c>
      <c r="BS856">
        <v>1.0233000000000001</v>
      </c>
    </row>
    <row r="857" spans="1:103" x14ac:dyDescent="0.25">
      <c r="A857" t="s">
        <v>120</v>
      </c>
      <c r="B857" t="s">
        <v>121</v>
      </c>
      <c r="C857" t="s">
        <v>13</v>
      </c>
      <c r="D857">
        <v>0.16059999999999999</v>
      </c>
      <c r="E857">
        <v>0.6482</v>
      </c>
      <c r="F857">
        <v>0.2671</v>
      </c>
      <c r="G857">
        <v>0.71940000000000004</v>
      </c>
      <c r="H857">
        <v>0.62639999999999996</v>
      </c>
      <c r="I857">
        <v>0.73209999999999997</v>
      </c>
      <c r="J857">
        <v>1.2402</v>
      </c>
      <c r="K857">
        <v>1.5745</v>
      </c>
      <c r="L857">
        <v>0.1173</v>
      </c>
      <c r="M857">
        <v>0.10589999999999999</v>
      </c>
      <c r="N857">
        <v>0.27829999999999999</v>
      </c>
      <c r="O857">
        <v>0.51629999999999998</v>
      </c>
      <c r="P857">
        <v>0.8387</v>
      </c>
      <c r="Q857">
        <v>0.51500000000000001</v>
      </c>
      <c r="R857">
        <v>0.61709999999999998</v>
      </c>
      <c r="S857">
        <v>0.60799999999999998</v>
      </c>
      <c r="T857">
        <v>0.56269999999999998</v>
      </c>
      <c r="U857">
        <v>0.44990000000000002</v>
      </c>
      <c r="V857">
        <v>0.41689999999999999</v>
      </c>
      <c r="W857">
        <v>0.19320000000000001</v>
      </c>
      <c r="X857">
        <v>1.6498999999999999</v>
      </c>
      <c r="Y857">
        <v>1.6671</v>
      </c>
      <c r="Z857">
        <v>1.6148</v>
      </c>
      <c r="AA857">
        <v>1.5315000000000001</v>
      </c>
      <c r="AB857">
        <v>1.1153999999999999</v>
      </c>
      <c r="AC857">
        <v>1.8480000000000001</v>
      </c>
      <c r="AD857">
        <v>1.2293000000000001</v>
      </c>
      <c r="AE857">
        <v>1.0008999999999999</v>
      </c>
      <c r="AF857">
        <v>1.1178999999999999</v>
      </c>
      <c r="AG857">
        <v>1.1077999999999999</v>
      </c>
      <c r="AH857">
        <v>0.80869999999999997</v>
      </c>
      <c r="AI857">
        <v>0.87629999999999997</v>
      </c>
      <c r="AJ857">
        <v>0.74460000000000004</v>
      </c>
      <c r="AK857">
        <v>0.91020000000000001</v>
      </c>
      <c r="AL857">
        <v>0.94079999999999997</v>
      </c>
      <c r="AM857">
        <v>0.89629999999999999</v>
      </c>
      <c r="AN857">
        <v>1.7970999999999999</v>
      </c>
      <c r="AO857">
        <v>1.9315</v>
      </c>
      <c r="AP857">
        <v>3.2219000000000002</v>
      </c>
      <c r="AQ857">
        <v>2.7467000000000001</v>
      </c>
      <c r="AR857">
        <v>3.1633</v>
      </c>
      <c r="AS857">
        <v>3.4127999999999998</v>
      </c>
      <c r="AT857">
        <v>1.0872999999999999</v>
      </c>
      <c r="AU857">
        <v>1.0569999999999999</v>
      </c>
      <c r="AV857">
        <v>1.2801</v>
      </c>
      <c r="AW857">
        <v>1.337</v>
      </c>
      <c r="AX857">
        <v>1.5654999999999999</v>
      </c>
      <c r="AY857">
        <v>1.083</v>
      </c>
      <c r="AZ857">
        <v>0.95369999999999999</v>
      </c>
      <c r="BA857">
        <v>0.95279999999999998</v>
      </c>
      <c r="BB857">
        <v>1.2784</v>
      </c>
      <c r="BC857">
        <v>1.4538</v>
      </c>
      <c r="BD857">
        <v>0.83830000000000005</v>
      </c>
      <c r="BE857">
        <v>3.4099999999999998E-2</v>
      </c>
      <c r="BF857">
        <v>5.9400000000000001E-2</v>
      </c>
      <c r="BG857">
        <v>5.1400000000000001E-2</v>
      </c>
      <c r="BH857">
        <v>-0.29120000000000001</v>
      </c>
      <c r="BI857">
        <v>-0.52359999999999995</v>
      </c>
      <c r="BJ857">
        <v>-0.74590000000000001</v>
      </c>
      <c r="BK857">
        <v>-0.47239999999999999</v>
      </c>
      <c r="BL857">
        <v>-0.53959999999999997</v>
      </c>
      <c r="BM857">
        <v>-0.52070000000000005</v>
      </c>
      <c r="BN857">
        <v>-0.77969999999999995</v>
      </c>
      <c r="BO857">
        <v>-1.0035000000000001</v>
      </c>
      <c r="BP857">
        <v>-0.66369999999999996</v>
      </c>
      <c r="BQ857">
        <v>-0.45950000000000002</v>
      </c>
      <c r="BR857">
        <v>0.22950000000000001</v>
      </c>
      <c r="BS857">
        <v>0.27329999999999999</v>
      </c>
      <c r="BT857">
        <v>0.87460000000000004</v>
      </c>
      <c r="BU857">
        <v>1.3834</v>
      </c>
      <c r="BV857">
        <v>1.7675000000000001</v>
      </c>
      <c r="BW857">
        <v>1.6929000000000001</v>
      </c>
      <c r="BX857">
        <v>1.6576</v>
      </c>
      <c r="BY857">
        <v>1.9251</v>
      </c>
      <c r="BZ857">
        <v>2.3047</v>
      </c>
      <c r="CA857">
        <v>4.7163000000000004</v>
      </c>
    </row>
    <row r="858" spans="1:103" x14ac:dyDescent="0.25">
      <c r="A858" t="s">
        <v>120</v>
      </c>
      <c r="B858" t="s">
        <v>121</v>
      </c>
      <c r="C858" t="s">
        <v>14</v>
      </c>
      <c r="D858">
        <v>0.36380000000000001</v>
      </c>
      <c r="E858">
        <v>0.4577</v>
      </c>
      <c r="F858">
        <v>0.44790000000000002</v>
      </c>
      <c r="G858">
        <v>0.60170000000000001</v>
      </c>
      <c r="H858">
        <v>0.6825</v>
      </c>
      <c r="I858">
        <v>0.38979999999999998</v>
      </c>
      <c r="J858">
        <v>0.48130000000000001</v>
      </c>
      <c r="K858">
        <v>0.42130000000000001</v>
      </c>
      <c r="L858">
        <v>0.3649</v>
      </c>
      <c r="M858">
        <v>0.37869999999999998</v>
      </c>
      <c r="N858">
        <v>0.50239999999999996</v>
      </c>
      <c r="O858">
        <v>0.6351</v>
      </c>
      <c r="P858">
        <v>0.76929999999999998</v>
      </c>
      <c r="Q858">
        <v>0.71440000000000003</v>
      </c>
      <c r="R858">
        <v>0.79749999999999999</v>
      </c>
      <c r="S858">
        <v>0.78069999999999995</v>
      </c>
      <c r="T858">
        <v>0.76160000000000005</v>
      </c>
      <c r="U858">
        <v>0.64680000000000004</v>
      </c>
      <c r="V858">
        <v>0.44840000000000002</v>
      </c>
      <c r="W858">
        <v>0.25419999999999998</v>
      </c>
      <c r="X858">
        <v>1.1916</v>
      </c>
      <c r="Y858">
        <v>1.2336</v>
      </c>
      <c r="Z858">
        <v>1.0699000000000001</v>
      </c>
      <c r="AA858">
        <v>1.0311999999999999</v>
      </c>
      <c r="AB858">
        <v>0.71819999999999995</v>
      </c>
      <c r="AC858">
        <v>1.4574</v>
      </c>
      <c r="AD858">
        <v>1.4583999999999999</v>
      </c>
      <c r="AE858">
        <v>1.4360999999999999</v>
      </c>
      <c r="AF858">
        <v>1.8627</v>
      </c>
      <c r="AG858">
        <v>1.8082</v>
      </c>
      <c r="AH858">
        <v>1.7946</v>
      </c>
      <c r="AI858">
        <v>1.6276999999999999</v>
      </c>
      <c r="AJ858">
        <v>1.8229</v>
      </c>
      <c r="AK858">
        <v>1.9360999999999999</v>
      </c>
      <c r="AL858">
        <v>1.2383999999999999</v>
      </c>
      <c r="AM858">
        <v>0.84419999999999995</v>
      </c>
      <c r="AN858">
        <v>0.99429999999999996</v>
      </c>
      <c r="AO858">
        <v>1.1605000000000001</v>
      </c>
      <c r="AP858">
        <v>1.5503</v>
      </c>
      <c r="AQ858">
        <v>1.3107</v>
      </c>
      <c r="AR858">
        <v>1.3122</v>
      </c>
      <c r="AS858">
        <v>1.2741</v>
      </c>
      <c r="AT858">
        <v>1.5983000000000001</v>
      </c>
      <c r="AU858">
        <v>1.6307</v>
      </c>
      <c r="AV858">
        <v>1.3013999999999999</v>
      </c>
      <c r="AW858">
        <v>0.72529999999999994</v>
      </c>
      <c r="AX858">
        <v>0.29339999999999999</v>
      </c>
      <c r="AY858">
        <v>0.29380000000000001</v>
      </c>
      <c r="AZ858">
        <v>3.5000000000000001E-3</v>
      </c>
      <c r="BA858">
        <v>-7.0699999999999999E-2</v>
      </c>
      <c r="BB858">
        <v>-0.1628</v>
      </c>
      <c r="BC858">
        <v>-7.7399999999999997E-2</v>
      </c>
      <c r="BD858">
        <v>-0.1368</v>
      </c>
      <c r="BE858">
        <v>-0.18190000000000001</v>
      </c>
      <c r="BF858">
        <v>-5.8999999999999999E-3</v>
      </c>
      <c r="BG858">
        <v>-0.11650000000000001</v>
      </c>
      <c r="BH858">
        <v>-8.5599999999999996E-2</v>
      </c>
      <c r="BI858">
        <v>-0.2036</v>
      </c>
      <c r="BJ858">
        <v>-0.24679999999999999</v>
      </c>
      <c r="BK858">
        <v>-7.5700000000000003E-2</v>
      </c>
      <c r="BL858">
        <v>-0.1416</v>
      </c>
      <c r="BM858">
        <v>-4.8599999999999997E-2</v>
      </c>
      <c r="BN858">
        <v>-0.2306</v>
      </c>
      <c r="BO858">
        <v>-0.26860000000000001</v>
      </c>
      <c r="BP858">
        <v>-0.1148</v>
      </c>
      <c r="BQ858">
        <v>0.49880000000000002</v>
      </c>
      <c r="BR858">
        <v>1.0203</v>
      </c>
      <c r="BS858">
        <v>1.2890999999999999</v>
      </c>
    </row>
    <row r="859" spans="1:103" x14ac:dyDescent="0.25">
      <c r="A859" t="s">
        <v>120</v>
      </c>
      <c r="B859" t="s">
        <v>121</v>
      </c>
      <c r="C859" t="s">
        <v>15</v>
      </c>
      <c r="D859">
        <v>-3.3624999999999998</v>
      </c>
      <c r="E859">
        <v>-2.3123999999999998</v>
      </c>
      <c r="F859">
        <v>-3.9613</v>
      </c>
      <c r="G859">
        <v>-1.8128</v>
      </c>
      <c r="H859">
        <v>-1.5487</v>
      </c>
      <c r="I859">
        <v>-0.90380000000000005</v>
      </c>
      <c r="J859">
        <v>-0.2198</v>
      </c>
      <c r="K859">
        <v>-0.75019999999999998</v>
      </c>
      <c r="L859">
        <v>-3.7416999999999998</v>
      </c>
      <c r="M859">
        <v>-4.4779999999999998</v>
      </c>
      <c r="N859">
        <v>-2.8515000000000001</v>
      </c>
      <c r="O859">
        <v>-5.8958000000000004</v>
      </c>
      <c r="P859">
        <v>-4.2744999999999997</v>
      </c>
      <c r="Q859">
        <v>-1.8346</v>
      </c>
      <c r="R859">
        <v>-2.4186999999999999</v>
      </c>
      <c r="S859">
        <v>-0.38729999999999998</v>
      </c>
      <c r="T859">
        <v>0.44640000000000002</v>
      </c>
      <c r="U859">
        <v>-0.22339999999999999</v>
      </c>
      <c r="V859">
        <v>0.2167</v>
      </c>
      <c r="W859">
        <v>0.58260000000000001</v>
      </c>
      <c r="X859">
        <v>2.5670000000000002</v>
      </c>
      <c r="Y859">
        <v>3.8241999999999998</v>
      </c>
      <c r="Z859">
        <v>1.6875</v>
      </c>
      <c r="AA859">
        <v>1.8064</v>
      </c>
      <c r="AB859">
        <v>1.6976</v>
      </c>
      <c r="AC859">
        <v>-1.2051000000000001</v>
      </c>
      <c r="AD859">
        <v>-0.81950000000000001</v>
      </c>
      <c r="AE859">
        <v>-1.6854</v>
      </c>
      <c r="AF859">
        <v>-1.9359999999999999</v>
      </c>
      <c r="AG859">
        <v>-1.6893</v>
      </c>
      <c r="AH859">
        <v>-2.9655999999999998</v>
      </c>
      <c r="AI859">
        <v>-3.2305999999999999</v>
      </c>
      <c r="AJ859">
        <v>-3.2081</v>
      </c>
      <c r="AK859">
        <v>-3.6316000000000002</v>
      </c>
      <c r="AL859">
        <v>-3.7111000000000001</v>
      </c>
      <c r="AM859">
        <v>-4.2587000000000002</v>
      </c>
      <c r="AN859">
        <v>-4.0350999999999999</v>
      </c>
      <c r="AO859">
        <v>-0.30869999999999997</v>
      </c>
      <c r="AP859">
        <v>3.1E-2</v>
      </c>
      <c r="AQ859">
        <v>1.1514</v>
      </c>
      <c r="AR859">
        <v>-0.35360000000000003</v>
      </c>
      <c r="AS859">
        <v>-0.52110000000000001</v>
      </c>
      <c r="AT859">
        <v>-2.3123999999999998</v>
      </c>
      <c r="AU859">
        <v>-0.67900000000000005</v>
      </c>
      <c r="AV859">
        <v>1.4410000000000001</v>
      </c>
      <c r="AW859">
        <v>2.4396</v>
      </c>
      <c r="AX859">
        <v>4.0021000000000004</v>
      </c>
      <c r="AY859">
        <v>3.4249999999999998</v>
      </c>
      <c r="AZ859">
        <v>3.1156000000000001</v>
      </c>
      <c r="BA859">
        <v>-3.1899999999999998E-2</v>
      </c>
      <c r="BB859">
        <v>1.0636000000000001</v>
      </c>
      <c r="BC859">
        <v>-1.8626</v>
      </c>
      <c r="BD859">
        <v>3.0800000000000001E-2</v>
      </c>
      <c r="BE859">
        <v>-0.55869999999999997</v>
      </c>
      <c r="BF859">
        <v>-1.8278000000000001</v>
      </c>
      <c r="BG859">
        <v>-0.88349999999999995</v>
      </c>
      <c r="BH859">
        <v>-2.9413</v>
      </c>
      <c r="BI859">
        <v>-2.8100999999999998</v>
      </c>
      <c r="BJ859">
        <v>-4.5773999999999999</v>
      </c>
      <c r="BK859">
        <v>-4.3335999999999997</v>
      </c>
      <c r="BL859">
        <v>-4.1098999999999997</v>
      </c>
      <c r="BM859">
        <v>-3.7159</v>
      </c>
      <c r="BN859">
        <v>-6.7801</v>
      </c>
      <c r="BO859">
        <v>-5.0260999999999996</v>
      </c>
      <c r="BP859">
        <v>-0.74870000000000003</v>
      </c>
      <c r="BQ859">
        <v>-1.7238</v>
      </c>
      <c r="BR859">
        <v>2.2587999999999999</v>
      </c>
      <c r="BS859">
        <v>0.94389999999999996</v>
      </c>
      <c r="BT859">
        <v>3.8127</v>
      </c>
      <c r="BU859">
        <v>3.8628</v>
      </c>
      <c r="BV859">
        <v>6.2763</v>
      </c>
      <c r="BW859">
        <v>6.0317999999999996</v>
      </c>
      <c r="BX859">
        <v>4.4002999999999997</v>
      </c>
      <c r="BY859">
        <v>5.2092000000000001</v>
      </c>
      <c r="BZ859">
        <v>9.1611999999999991</v>
      </c>
      <c r="CA859">
        <v>14.291</v>
      </c>
    </row>
    <row r="860" spans="1:103" x14ac:dyDescent="0.25">
      <c r="A860" t="s">
        <v>120</v>
      </c>
      <c r="B860" t="s">
        <v>121</v>
      </c>
      <c r="C860" t="s">
        <v>16</v>
      </c>
      <c r="D860">
        <v>-5.1821999999999999</v>
      </c>
      <c r="E860">
        <v>-4.7615999999999996</v>
      </c>
      <c r="F860">
        <v>-4.2183000000000002</v>
      </c>
      <c r="G860">
        <v>-1.6536</v>
      </c>
      <c r="H860">
        <v>-1.0091000000000001</v>
      </c>
      <c r="I860">
        <v>-0.59440000000000004</v>
      </c>
      <c r="J860">
        <v>-1.2545999999999999</v>
      </c>
      <c r="K860">
        <v>-1.3757999999999999</v>
      </c>
      <c r="L860">
        <v>-0.85929999999999995</v>
      </c>
      <c r="M860">
        <v>-0.56340000000000001</v>
      </c>
      <c r="N860">
        <v>-9.8699999999999996E-2</v>
      </c>
      <c r="O860">
        <v>-2.2143999999999999</v>
      </c>
      <c r="P860">
        <v>-1.7525999999999999</v>
      </c>
      <c r="Q860">
        <v>-1.1705000000000001</v>
      </c>
      <c r="R860">
        <v>-1.0226</v>
      </c>
      <c r="S860">
        <v>0.19700000000000001</v>
      </c>
      <c r="T860">
        <v>0.70840000000000003</v>
      </c>
      <c r="U860">
        <v>-0.72750000000000004</v>
      </c>
      <c r="V860">
        <v>-1.4569000000000001</v>
      </c>
      <c r="W860">
        <v>-1.4516</v>
      </c>
      <c r="X860">
        <v>0.45569999999999999</v>
      </c>
      <c r="Y860">
        <v>1.3117000000000001</v>
      </c>
      <c r="Z860">
        <v>-0.12570000000000001</v>
      </c>
      <c r="AA860">
        <v>-0.62250000000000005</v>
      </c>
      <c r="AB860">
        <v>-1.3304</v>
      </c>
      <c r="AC860">
        <v>-2.6236000000000002</v>
      </c>
      <c r="AD860">
        <v>-2.1187999999999998</v>
      </c>
      <c r="AE860">
        <v>-2.3694000000000002</v>
      </c>
      <c r="AF860">
        <v>-2.7439</v>
      </c>
      <c r="AG860">
        <v>-1.0749</v>
      </c>
      <c r="AH860">
        <v>-1.3305</v>
      </c>
      <c r="AI860">
        <v>-0.98380000000000001</v>
      </c>
      <c r="AJ860">
        <v>-0.93400000000000005</v>
      </c>
      <c r="AK860">
        <v>-1.0871999999999999</v>
      </c>
      <c r="AL860">
        <v>-2.2240000000000002</v>
      </c>
      <c r="AM860">
        <v>-1.8835999999999999</v>
      </c>
      <c r="AN860">
        <v>-1.6183000000000001</v>
      </c>
      <c r="AO860">
        <v>-0.33750000000000002</v>
      </c>
      <c r="AP860">
        <v>0.52329999999999999</v>
      </c>
      <c r="AQ860">
        <v>0.59370000000000001</v>
      </c>
      <c r="AR860">
        <v>0.72960000000000003</v>
      </c>
      <c r="AS860">
        <v>-0.1467</v>
      </c>
      <c r="AT860">
        <v>0.9617</v>
      </c>
      <c r="AU860">
        <v>7.8299999999999995E-2</v>
      </c>
      <c r="AV860">
        <v>1.661</v>
      </c>
      <c r="AW860">
        <v>0.5857</v>
      </c>
      <c r="AX860">
        <v>-0.88280000000000003</v>
      </c>
      <c r="AY860">
        <v>0.376</v>
      </c>
      <c r="AZ860">
        <v>-1.2767999999999999</v>
      </c>
      <c r="BA860">
        <v>-1.9827999999999999</v>
      </c>
      <c r="BB860">
        <v>-2.7040999999999999</v>
      </c>
      <c r="BC860">
        <v>-2.6320000000000001</v>
      </c>
      <c r="BD860">
        <v>-1.2238</v>
      </c>
      <c r="BE860">
        <v>-0.96809999999999996</v>
      </c>
      <c r="BF860">
        <v>-1.3871</v>
      </c>
      <c r="BG860">
        <v>-3.0047000000000001</v>
      </c>
      <c r="BH860">
        <v>-1.8452999999999999</v>
      </c>
      <c r="BI860">
        <v>-2.2482000000000002</v>
      </c>
      <c r="BJ860">
        <v>-1.4037999999999999</v>
      </c>
      <c r="BK860">
        <v>-0.79530000000000001</v>
      </c>
      <c r="BL860">
        <v>-0.41830000000000001</v>
      </c>
      <c r="BM860">
        <v>0.85770000000000002</v>
      </c>
      <c r="BN860">
        <v>0.63039999999999996</v>
      </c>
      <c r="BO860">
        <v>3.0893000000000002</v>
      </c>
      <c r="BP860">
        <v>3.9337</v>
      </c>
      <c r="BQ860">
        <v>3.1099000000000001</v>
      </c>
      <c r="BR860">
        <v>5.9419000000000004</v>
      </c>
      <c r="BS860">
        <v>4.5461999999999998</v>
      </c>
    </row>
    <row r="861" spans="1:103" x14ac:dyDescent="0.25">
      <c r="A861" t="s">
        <v>120</v>
      </c>
      <c r="B861" t="s">
        <v>121</v>
      </c>
      <c r="C861" t="s">
        <v>17</v>
      </c>
      <c r="D861">
        <v>0.93859999999999999</v>
      </c>
      <c r="E861">
        <v>0.9002</v>
      </c>
      <c r="F861">
        <v>0.88690000000000002</v>
      </c>
      <c r="G861">
        <v>0.87990000000000002</v>
      </c>
      <c r="H861">
        <v>0.86680000000000001</v>
      </c>
      <c r="I861">
        <v>0.83889999999999998</v>
      </c>
      <c r="J861">
        <v>0.81089999999999995</v>
      </c>
      <c r="K861">
        <v>0.80569999999999997</v>
      </c>
      <c r="L861">
        <v>0.877</v>
      </c>
      <c r="M861">
        <v>0.87909999999999999</v>
      </c>
      <c r="N861">
        <v>0.87709999999999999</v>
      </c>
      <c r="O861">
        <v>0.95040000000000002</v>
      </c>
      <c r="P861">
        <v>0.96530000000000005</v>
      </c>
      <c r="Q861">
        <v>0.94630000000000003</v>
      </c>
      <c r="R861">
        <v>0.96199999999999997</v>
      </c>
      <c r="S861">
        <v>0.97209999999999996</v>
      </c>
      <c r="T861">
        <v>0.95909999999999995</v>
      </c>
      <c r="U861">
        <v>0.95799999999999996</v>
      </c>
      <c r="V861">
        <v>1.0017</v>
      </c>
      <c r="W861">
        <v>1.0353000000000001</v>
      </c>
      <c r="X861">
        <v>0.91200000000000003</v>
      </c>
      <c r="Y861">
        <v>0.95620000000000005</v>
      </c>
      <c r="Z861">
        <v>0.95989999999999998</v>
      </c>
      <c r="AA861">
        <v>0.92749999999999999</v>
      </c>
      <c r="AB861">
        <v>0.93530000000000002</v>
      </c>
      <c r="AC861">
        <v>0.9587</v>
      </c>
      <c r="AD861">
        <v>0.95850000000000002</v>
      </c>
      <c r="AE861">
        <v>0.94640000000000002</v>
      </c>
      <c r="AF861">
        <v>1.0057</v>
      </c>
      <c r="AG861">
        <v>1.0074000000000001</v>
      </c>
      <c r="AH861">
        <v>1.0264</v>
      </c>
      <c r="AI861">
        <v>1.0262</v>
      </c>
      <c r="AJ861">
        <v>1.0576000000000001</v>
      </c>
      <c r="AK861">
        <v>1.0226</v>
      </c>
      <c r="AL861">
        <v>1.0027999999999999</v>
      </c>
      <c r="AM861">
        <v>1.0005999999999999</v>
      </c>
      <c r="AN861">
        <v>1.0541</v>
      </c>
      <c r="AO861">
        <v>1.0697000000000001</v>
      </c>
      <c r="AP861">
        <v>1.0838000000000001</v>
      </c>
      <c r="AQ861">
        <v>1.0647</v>
      </c>
      <c r="AR861">
        <v>1.0528</v>
      </c>
      <c r="AS861">
        <v>1.0139</v>
      </c>
      <c r="AT861">
        <v>1.0627</v>
      </c>
      <c r="AU861">
        <v>1.0562</v>
      </c>
      <c r="AV861">
        <v>1.042</v>
      </c>
      <c r="AW861">
        <v>1.0297000000000001</v>
      </c>
      <c r="AX861">
        <v>1.0316000000000001</v>
      </c>
      <c r="AY861">
        <v>1.0555000000000001</v>
      </c>
      <c r="AZ861">
        <v>1.0542</v>
      </c>
      <c r="BA861">
        <v>1.0859000000000001</v>
      </c>
      <c r="BB861">
        <v>1.0954999999999999</v>
      </c>
      <c r="BC861">
        <v>1.0405</v>
      </c>
      <c r="BD861">
        <v>0.96489999999999998</v>
      </c>
      <c r="BE861">
        <v>1.0149999999999999</v>
      </c>
      <c r="BF861">
        <v>1.0198</v>
      </c>
      <c r="BG861">
        <v>1.0046999999999999</v>
      </c>
      <c r="BH861">
        <v>1.0126999999999999</v>
      </c>
      <c r="BI861">
        <v>1.0172000000000001</v>
      </c>
      <c r="BJ861">
        <v>1.0065</v>
      </c>
      <c r="BK861">
        <v>1.0015000000000001</v>
      </c>
      <c r="BL861">
        <v>0.98209999999999997</v>
      </c>
      <c r="BM861">
        <v>0.97150000000000003</v>
      </c>
      <c r="BN861">
        <v>0.93700000000000006</v>
      </c>
      <c r="BO861">
        <v>0.99439999999999995</v>
      </c>
      <c r="BP861">
        <v>1.1409</v>
      </c>
      <c r="BQ861">
        <v>1.1779999999999999</v>
      </c>
      <c r="BR861">
        <v>1.1419999999999999</v>
      </c>
      <c r="BS861">
        <v>1.3469</v>
      </c>
      <c r="BT861">
        <v>1.2685999999999999</v>
      </c>
      <c r="BU861">
        <v>1.2827999999999999</v>
      </c>
      <c r="BV861">
        <v>1.3240000000000001</v>
      </c>
      <c r="BW861">
        <v>1.4146000000000001</v>
      </c>
      <c r="BX861">
        <v>1.4227000000000001</v>
      </c>
      <c r="BY861">
        <v>1.2670999999999999</v>
      </c>
      <c r="BZ861">
        <v>1.3373999999999999</v>
      </c>
      <c r="CA861">
        <v>1.1135999999999999</v>
      </c>
    </row>
    <row r="862" spans="1:103" x14ac:dyDescent="0.25">
      <c r="A862" t="s">
        <v>120</v>
      </c>
      <c r="B862" t="s">
        <v>121</v>
      </c>
      <c r="C862" t="s">
        <v>18</v>
      </c>
      <c r="D862">
        <v>0.94179999999999997</v>
      </c>
      <c r="E862">
        <v>0.92169999999999996</v>
      </c>
      <c r="F862">
        <v>0.92459999999999998</v>
      </c>
      <c r="G862">
        <v>0.93440000000000001</v>
      </c>
      <c r="H862">
        <v>0.93049999999999999</v>
      </c>
      <c r="I862">
        <v>0.90110000000000001</v>
      </c>
      <c r="J862">
        <v>0.89970000000000006</v>
      </c>
      <c r="K862">
        <v>0.89249999999999996</v>
      </c>
      <c r="L862">
        <v>0.88680000000000003</v>
      </c>
      <c r="M862">
        <v>0.89429999999999998</v>
      </c>
      <c r="N862">
        <v>0.89329999999999998</v>
      </c>
      <c r="O862">
        <v>0.92989999999999995</v>
      </c>
      <c r="P862">
        <v>0.93179999999999996</v>
      </c>
      <c r="Q862">
        <v>0.94750000000000001</v>
      </c>
      <c r="R862">
        <v>0.9657</v>
      </c>
      <c r="S862">
        <v>0.97470000000000001</v>
      </c>
      <c r="T862">
        <v>0.97789999999999999</v>
      </c>
      <c r="U862">
        <v>0.9667</v>
      </c>
      <c r="V862">
        <v>0.99670000000000003</v>
      </c>
      <c r="W862">
        <v>1.0159</v>
      </c>
      <c r="X862">
        <v>0.95240000000000002</v>
      </c>
      <c r="Y862">
        <v>0.96650000000000003</v>
      </c>
      <c r="Z862">
        <v>0.97619999999999996</v>
      </c>
      <c r="AA862">
        <v>0.95789999999999997</v>
      </c>
      <c r="AB862">
        <v>0.96120000000000005</v>
      </c>
      <c r="AC862">
        <v>1.0106999999999999</v>
      </c>
      <c r="AD862">
        <v>1.0079</v>
      </c>
      <c r="AE862">
        <v>1.0041</v>
      </c>
      <c r="AF862">
        <v>1.0789</v>
      </c>
      <c r="AG862">
        <v>1.0468</v>
      </c>
      <c r="AH862">
        <v>1.0345</v>
      </c>
      <c r="AI862">
        <v>1.0263</v>
      </c>
      <c r="AJ862">
        <v>1.0330999999999999</v>
      </c>
      <c r="AK862">
        <v>0.99980000000000002</v>
      </c>
      <c r="AL862">
        <v>1.0369999999999999</v>
      </c>
      <c r="AM862">
        <v>1.0327999999999999</v>
      </c>
      <c r="AN862">
        <v>1.0335000000000001</v>
      </c>
      <c r="AO862">
        <v>1.0477000000000001</v>
      </c>
      <c r="AP862">
        <v>1.0502</v>
      </c>
      <c r="AQ862">
        <v>1.0640000000000001</v>
      </c>
      <c r="AR862">
        <v>1.0787</v>
      </c>
      <c r="AS862">
        <v>1.0904</v>
      </c>
      <c r="AT862">
        <v>1.0841000000000001</v>
      </c>
      <c r="AU862">
        <v>1.0321</v>
      </c>
      <c r="AV862">
        <v>0.96479999999999999</v>
      </c>
      <c r="AW862">
        <v>1.0065999999999999</v>
      </c>
      <c r="AX862">
        <v>1.0318000000000001</v>
      </c>
      <c r="AY862">
        <v>1.0185999999999999</v>
      </c>
      <c r="AZ862">
        <v>1.0165999999999999</v>
      </c>
      <c r="BA862">
        <v>1.0229999999999999</v>
      </c>
      <c r="BB862">
        <v>1.0227999999999999</v>
      </c>
      <c r="BC862">
        <v>1.0248999999999999</v>
      </c>
      <c r="BD862">
        <v>1.0257000000000001</v>
      </c>
      <c r="BE862">
        <v>1.0324</v>
      </c>
      <c r="BF862">
        <v>1.0103</v>
      </c>
      <c r="BG862">
        <v>1.0178</v>
      </c>
      <c r="BH862">
        <v>1.0258</v>
      </c>
      <c r="BI862">
        <v>1.0387999999999999</v>
      </c>
      <c r="BJ862">
        <v>1.0459000000000001</v>
      </c>
      <c r="BK862">
        <v>1.0502</v>
      </c>
      <c r="BL862">
        <v>1.0310999999999999</v>
      </c>
      <c r="BM862">
        <v>1.0309999999999999</v>
      </c>
      <c r="BN862">
        <v>1.0266</v>
      </c>
      <c r="BO862">
        <v>1.0904</v>
      </c>
      <c r="BP862">
        <v>1.1987000000000001</v>
      </c>
      <c r="BQ862">
        <v>1.1765000000000001</v>
      </c>
      <c r="BR862">
        <v>1.1331</v>
      </c>
      <c r="BS862">
        <v>1.1717</v>
      </c>
    </row>
    <row r="863" spans="1:103" x14ac:dyDescent="0.25">
      <c r="A863" t="s">
        <v>120</v>
      </c>
      <c r="B863" t="s">
        <v>121</v>
      </c>
      <c r="C863" t="s">
        <v>19</v>
      </c>
      <c r="D863">
        <v>0.159245</v>
      </c>
      <c r="E863">
        <v>0.160826</v>
      </c>
      <c r="F863">
        <v>0.16066</v>
      </c>
      <c r="G863">
        <v>0.157085</v>
      </c>
      <c r="H863">
        <v>0.153836</v>
      </c>
      <c r="I863">
        <v>0.14504500000000001</v>
      </c>
      <c r="J863">
        <v>0.14727399999999999</v>
      </c>
      <c r="K863">
        <v>0.15779799999999999</v>
      </c>
      <c r="L863">
        <v>0.218083</v>
      </c>
      <c r="M863">
        <v>0.21327499999999999</v>
      </c>
      <c r="N863">
        <v>0.205925</v>
      </c>
      <c r="O863">
        <v>0.204127</v>
      </c>
      <c r="P863">
        <v>0.20205400000000001</v>
      </c>
      <c r="Q863">
        <v>0.20838999999999999</v>
      </c>
      <c r="R863">
        <v>0.21582100000000001</v>
      </c>
      <c r="S863">
        <v>0.215721</v>
      </c>
      <c r="T863">
        <v>0.21779799999999999</v>
      </c>
      <c r="U863">
        <v>0.215057</v>
      </c>
      <c r="V863">
        <v>0.213119</v>
      </c>
      <c r="W863">
        <v>0.18724399999999999</v>
      </c>
      <c r="X863">
        <v>0.12601499999999999</v>
      </c>
      <c r="Y863">
        <v>0.13028400000000001</v>
      </c>
      <c r="Z863">
        <v>0.12925600000000001</v>
      </c>
      <c r="AA863">
        <v>0.126833</v>
      </c>
      <c r="AB863">
        <v>0.12458900000000001</v>
      </c>
      <c r="AC863">
        <v>0.121127</v>
      </c>
      <c r="AD863">
        <v>0.128825</v>
      </c>
      <c r="AE863">
        <v>0.12675400000000001</v>
      </c>
      <c r="AF863">
        <v>0.124238</v>
      </c>
      <c r="AG863">
        <v>0.124416</v>
      </c>
      <c r="AH863">
        <v>0.126916</v>
      </c>
      <c r="AI863">
        <v>0.12800500000000001</v>
      </c>
      <c r="AJ863">
        <v>0.12981799999999999</v>
      </c>
      <c r="AK863">
        <v>0.12640999999999999</v>
      </c>
      <c r="AL863">
        <v>0.124427</v>
      </c>
      <c r="AM863">
        <v>0.12880900000000001</v>
      </c>
      <c r="AN863">
        <v>0.110226</v>
      </c>
      <c r="AO863">
        <v>0.11199199999999999</v>
      </c>
      <c r="AP863">
        <v>0.102564</v>
      </c>
      <c r="AQ863">
        <v>0.11217299999999999</v>
      </c>
      <c r="AR863">
        <v>0.111938</v>
      </c>
      <c r="AS863">
        <v>0.11405700000000001</v>
      </c>
      <c r="AT863">
        <v>0.15287100000000001</v>
      </c>
      <c r="AU863">
        <v>0.159187</v>
      </c>
      <c r="AV863">
        <v>0.15860299999999999</v>
      </c>
      <c r="AW863">
        <v>0.15956999999999999</v>
      </c>
      <c r="AX863">
        <v>0.162248</v>
      </c>
      <c r="AY863">
        <v>0.17778099999999999</v>
      </c>
      <c r="AZ863">
        <v>0.18454400000000001</v>
      </c>
      <c r="BA863">
        <v>0.18826599999999999</v>
      </c>
      <c r="BB863">
        <v>0.196132</v>
      </c>
      <c r="BC863">
        <v>0.19855300000000001</v>
      </c>
      <c r="BD863">
        <v>0.217252</v>
      </c>
      <c r="BE863">
        <v>0.22462599999999999</v>
      </c>
      <c r="BF863">
        <v>0.256658</v>
      </c>
      <c r="BG863">
        <v>0.25982899999999998</v>
      </c>
      <c r="BH863">
        <v>0.260378</v>
      </c>
      <c r="BI863">
        <v>0.26498500000000003</v>
      </c>
      <c r="BJ863">
        <v>0.26497199999999999</v>
      </c>
      <c r="BK863">
        <v>0.25745400000000002</v>
      </c>
      <c r="BL863">
        <v>0.25103300000000001</v>
      </c>
      <c r="BM863">
        <v>0.25010900000000003</v>
      </c>
      <c r="BN863">
        <v>0.23468600000000001</v>
      </c>
      <c r="BO863">
        <v>0.22862199999999999</v>
      </c>
      <c r="BP863">
        <v>0.221666</v>
      </c>
      <c r="BQ863">
        <v>0.16320999999999999</v>
      </c>
      <c r="BR863">
        <v>0.15212200000000001</v>
      </c>
      <c r="BS863">
        <v>0.153694</v>
      </c>
      <c r="BT863">
        <v>0.13960900000000001</v>
      </c>
      <c r="BU863">
        <v>0.134798</v>
      </c>
      <c r="BV863">
        <v>0.123308</v>
      </c>
      <c r="BW863">
        <v>0.12837200000000001</v>
      </c>
      <c r="BX863">
        <v>0.127331</v>
      </c>
      <c r="BY863">
        <v>0.12835199999999999</v>
      </c>
      <c r="BZ863">
        <v>0.13034799999999999</v>
      </c>
      <c r="CA863">
        <v>0.116504</v>
      </c>
      <c r="CB863">
        <v>0.120113</v>
      </c>
      <c r="CC863">
        <v>0.115922</v>
      </c>
      <c r="CD863">
        <v>0.118948</v>
      </c>
    </row>
    <row r="864" spans="1:103" x14ac:dyDescent="0.25">
      <c r="A864" t="s">
        <v>120</v>
      </c>
      <c r="B864" t="s">
        <v>121</v>
      </c>
      <c r="C864" t="s">
        <v>20</v>
      </c>
      <c r="D864">
        <v>0.17281299999999999</v>
      </c>
      <c r="E864">
        <v>0.17329</v>
      </c>
      <c r="F864">
        <v>0.174124</v>
      </c>
      <c r="G864">
        <v>0.17452599999999999</v>
      </c>
      <c r="H864">
        <v>0.17505699999999999</v>
      </c>
      <c r="I864">
        <v>0.17433000000000001</v>
      </c>
      <c r="J864">
        <v>0.17491399999999999</v>
      </c>
      <c r="K864">
        <v>0.175594</v>
      </c>
      <c r="L864">
        <v>0.17523</v>
      </c>
      <c r="M864">
        <v>0.175257</v>
      </c>
      <c r="N864">
        <v>0.17452500000000001</v>
      </c>
      <c r="O864">
        <v>0.174623</v>
      </c>
      <c r="P864">
        <v>0.174732</v>
      </c>
      <c r="Q864">
        <v>0.175371</v>
      </c>
      <c r="R864">
        <v>0.17648</v>
      </c>
      <c r="S864">
        <v>0.17744599999999999</v>
      </c>
      <c r="T864">
        <v>0.17849100000000001</v>
      </c>
      <c r="U864">
        <v>0.17877100000000001</v>
      </c>
      <c r="V864">
        <v>0.17915900000000001</v>
      </c>
      <c r="W864">
        <v>0.175506</v>
      </c>
      <c r="X864">
        <v>0.16706799999999999</v>
      </c>
      <c r="Y864">
        <v>0.16819100000000001</v>
      </c>
      <c r="Z864">
        <v>0.168605</v>
      </c>
      <c r="AA864">
        <v>0.16900899999999999</v>
      </c>
      <c r="AB864">
        <v>0.16869200000000001</v>
      </c>
      <c r="AC864">
        <v>0.16741500000000001</v>
      </c>
      <c r="AD864">
        <v>0.16858600000000001</v>
      </c>
      <c r="AE864">
        <v>0.16952600000000001</v>
      </c>
      <c r="AF864">
        <v>0.17024700000000001</v>
      </c>
      <c r="AG864">
        <v>0.17105799999999999</v>
      </c>
      <c r="AH864">
        <v>0.17216500000000001</v>
      </c>
      <c r="AI864">
        <v>0.17347899999999999</v>
      </c>
      <c r="AJ864">
        <v>0.174902</v>
      </c>
      <c r="AK864">
        <v>0.17524400000000001</v>
      </c>
      <c r="AL864">
        <v>0.17618300000000001</v>
      </c>
      <c r="AM864">
        <v>0.177455</v>
      </c>
      <c r="AN864">
        <v>0.17560500000000001</v>
      </c>
      <c r="AO864">
        <v>0.17669399999999999</v>
      </c>
      <c r="AP864">
        <v>0.17713000000000001</v>
      </c>
      <c r="AQ864">
        <v>0.178788</v>
      </c>
      <c r="AR864">
        <v>0.18015800000000001</v>
      </c>
      <c r="AS864">
        <v>0.180784</v>
      </c>
      <c r="AT864">
        <v>0.182306</v>
      </c>
      <c r="AU864">
        <v>0.18404300000000001</v>
      </c>
      <c r="AV864">
        <v>0.18520800000000001</v>
      </c>
      <c r="AW864">
        <v>0.186914</v>
      </c>
      <c r="AX864">
        <v>0.188474</v>
      </c>
      <c r="AY864">
        <v>0.18962000000000001</v>
      </c>
      <c r="AZ864">
        <v>0.19051000000000001</v>
      </c>
      <c r="BA864">
        <v>0.192686</v>
      </c>
      <c r="BB864">
        <v>0.194441</v>
      </c>
      <c r="BC864">
        <v>0.19572200000000001</v>
      </c>
      <c r="BD864">
        <v>0.197156</v>
      </c>
      <c r="BE864">
        <v>0.197078</v>
      </c>
      <c r="BF864">
        <v>0.19109799999999999</v>
      </c>
      <c r="BG864">
        <v>0.19272700000000001</v>
      </c>
      <c r="BH864">
        <v>0.19479399999999999</v>
      </c>
      <c r="BI864">
        <v>0.19645699999999999</v>
      </c>
      <c r="BJ864">
        <v>0.19672600000000001</v>
      </c>
      <c r="BK864">
        <v>0.194407</v>
      </c>
      <c r="BL864">
        <v>0.192938</v>
      </c>
      <c r="BM864">
        <v>0.19509199999999999</v>
      </c>
      <c r="BN864">
        <v>0.19114200000000001</v>
      </c>
      <c r="BO864">
        <v>0.19045000000000001</v>
      </c>
      <c r="BP864">
        <v>0.186279</v>
      </c>
      <c r="BQ864">
        <v>0.147396</v>
      </c>
      <c r="BR864">
        <v>0.140509</v>
      </c>
      <c r="BS864">
        <v>0.14146400000000001</v>
      </c>
      <c r="BT864">
        <v>0.13186600000000001</v>
      </c>
      <c r="BU864">
        <v>0.129611</v>
      </c>
      <c r="BV864">
        <v>0.121919</v>
      </c>
      <c r="BW864">
        <v>0.123877</v>
      </c>
      <c r="BX864">
        <v>0.124462</v>
      </c>
      <c r="BY864">
        <v>0.12787200000000001</v>
      </c>
      <c r="BZ864">
        <v>0.13117599999999999</v>
      </c>
      <c r="CA864">
        <v>0.118075</v>
      </c>
      <c r="CB864">
        <v>0.120827</v>
      </c>
      <c r="CC864">
        <v>0.115922</v>
      </c>
      <c r="CD864">
        <v>0.118948</v>
      </c>
      <c r="CE864">
        <v>0.115035</v>
      </c>
      <c r="CF864">
        <v>0.118688</v>
      </c>
      <c r="CG864">
        <v>0.122083</v>
      </c>
      <c r="CH864">
        <v>0.116475</v>
      </c>
      <c r="CI864">
        <v>0.109046</v>
      </c>
      <c r="CJ864">
        <v>0.10946699999999999</v>
      </c>
      <c r="CK864">
        <v>0.122521</v>
      </c>
      <c r="CL864">
        <v>0.14497299999999999</v>
      </c>
      <c r="CM864">
        <v>0.112079</v>
      </c>
    </row>
    <row r="865" spans="1:103" x14ac:dyDescent="0.25">
      <c r="A865" t="s">
        <v>120</v>
      </c>
      <c r="B865" t="s">
        <v>121</v>
      </c>
      <c r="C865" t="s">
        <v>21</v>
      </c>
      <c r="D865">
        <v>1.4730000000000001</v>
      </c>
      <c r="E865">
        <v>5.9539999999999997</v>
      </c>
      <c r="F865">
        <v>2.4763999999999999</v>
      </c>
      <c r="G865">
        <v>7.0561999999999996</v>
      </c>
      <c r="H865">
        <v>6.2687999999999997</v>
      </c>
      <c r="I865">
        <v>7.6668000000000003</v>
      </c>
      <c r="J865">
        <v>13.1799</v>
      </c>
      <c r="K865">
        <v>16.998200000000001</v>
      </c>
      <c r="L865">
        <v>2.9843000000000002</v>
      </c>
      <c r="M865">
        <v>2.8081</v>
      </c>
      <c r="N865">
        <v>7.6513999999999998</v>
      </c>
      <c r="O865">
        <v>13.771699999999999</v>
      </c>
      <c r="P865">
        <v>24.348099999999999</v>
      </c>
      <c r="Q865">
        <v>15.132300000000001</v>
      </c>
      <c r="R865">
        <v>17.571000000000002</v>
      </c>
      <c r="S865">
        <v>17.750599999999999</v>
      </c>
      <c r="T865">
        <v>15.3142</v>
      </c>
      <c r="U865">
        <v>12.0868</v>
      </c>
      <c r="V865">
        <v>11.1287</v>
      </c>
      <c r="W865">
        <v>4.7755000000000001</v>
      </c>
      <c r="X865">
        <v>17.5456</v>
      </c>
      <c r="Y865">
        <v>17.156300000000002</v>
      </c>
      <c r="Z865">
        <v>15.803800000000001</v>
      </c>
      <c r="AA865">
        <v>15.783099999999999</v>
      </c>
      <c r="AB865">
        <v>10.7837</v>
      </c>
      <c r="AC865">
        <v>14.712899999999999</v>
      </c>
      <c r="AD865">
        <v>10.0022</v>
      </c>
      <c r="AE865">
        <v>8.0921000000000003</v>
      </c>
      <c r="AF865">
        <v>8.8054000000000006</v>
      </c>
      <c r="AG865">
        <v>8.6012000000000004</v>
      </c>
      <c r="AH865">
        <v>6.5883000000000003</v>
      </c>
      <c r="AI865">
        <v>7.2008000000000001</v>
      </c>
      <c r="AJ865">
        <v>6.0327000000000002</v>
      </c>
      <c r="AK865">
        <v>7.7774000000000001</v>
      </c>
      <c r="AL865">
        <v>8.2341999999999995</v>
      </c>
      <c r="AM865">
        <v>7.8051000000000004</v>
      </c>
      <c r="AN865">
        <v>11.445399999999999</v>
      </c>
      <c r="AO865">
        <v>12.8565</v>
      </c>
      <c r="AP865">
        <v>19.407800000000002</v>
      </c>
      <c r="AQ865">
        <v>19.0594</v>
      </c>
      <c r="AR865">
        <v>23.203800000000001</v>
      </c>
      <c r="AS865">
        <v>26.586200000000002</v>
      </c>
      <c r="AT865">
        <v>17.223299999999998</v>
      </c>
      <c r="AU865">
        <v>16.6189</v>
      </c>
      <c r="AV865">
        <v>20.492699999999999</v>
      </c>
      <c r="AW865">
        <v>21.4941</v>
      </c>
      <c r="AX865">
        <v>25.450199999999999</v>
      </c>
      <c r="AY865">
        <v>18.001899999999999</v>
      </c>
      <c r="AZ865">
        <v>15.5611</v>
      </c>
      <c r="BA865">
        <v>14.8658</v>
      </c>
      <c r="BB865">
        <v>19.675599999999999</v>
      </c>
      <c r="BC865">
        <v>26.1218</v>
      </c>
      <c r="BD865">
        <v>16.0854</v>
      </c>
      <c r="BE865">
        <v>0.69769999999999999</v>
      </c>
      <c r="BF865">
        <v>1.5908</v>
      </c>
      <c r="BG865">
        <v>1.3502000000000001</v>
      </c>
      <c r="BH865">
        <v>-7.4516</v>
      </c>
      <c r="BI865">
        <v>-12.8345</v>
      </c>
      <c r="BJ865">
        <v>-18.634699999999999</v>
      </c>
      <c r="BK865">
        <v>-12.038500000000001</v>
      </c>
      <c r="BL865">
        <v>-14.0548</v>
      </c>
      <c r="BM865">
        <v>-13.9421</v>
      </c>
      <c r="BN865">
        <v>-21.718</v>
      </c>
      <c r="BO865">
        <v>-24.2499</v>
      </c>
      <c r="BP865">
        <v>-15.3268</v>
      </c>
      <c r="BQ865">
        <v>-5.5446</v>
      </c>
      <c r="BR865">
        <v>2.5550999999999999</v>
      </c>
      <c r="BS865">
        <v>2.7174999999999998</v>
      </c>
      <c r="BT865">
        <v>8.1227</v>
      </c>
      <c r="BU865">
        <v>13.525399999999999</v>
      </c>
      <c r="BV865">
        <v>14.6762</v>
      </c>
      <c r="BW865">
        <v>13.7591</v>
      </c>
      <c r="BX865">
        <v>13.4153</v>
      </c>
      <c r="BY865">
        <v>15.9636</v>
      </c>
      <c r="BZ865">
        <v>18.954799999999999</v>
      </c>
      <c r="CA865">
        <v>31.608699999999999</v>
      </c>
    </row>
    <row r="866" spans="1:103" x14ac:dyDescent="0.25">
      <c r="A866" t="s">
        <v>120</v>
      </c>
      <c r="B866" t="s">
        <v>121</v>
      </c>
      <c r="C866" t="s">
        <v>22</v>
      </c>
      <c r="D866">
        <v>7.3080999999999996</v>
      </c>
      <c r="E866">
        <v>9.3355999999999995</v>
      </c>
      <c r="F866">
        <v>9.1974</v>
      </c>
      <c r="G866">
        <v>12.521800000000001</v>
      </c>
      <c r="H866">
        <v>14.285399999999999</v>
      </c>
      <c r="I866">
        <v>8.4024000000000001</v>
      </c>
      <c r="J866">
        <v>10.384499999999999</v>
      </c>
      <c r="K866">
        <v>9.0823999999999998</v>
      </c>
      <c r="L866">
        <v>7.97</v>
      </c>
      <c r="M866">
        <v>8.2943999999999996</v>
      </c>
      <c r="N866">
        <v>11.298</v>
      </c>
      <c r="O866">
        <v>14.2066</v>
      </c>
      <c r="P866">
        <v>17.632400000000001</v>
      </c>
      <c r="Q866">
        <v>16.6387</v>
      </c>
      <c r="R866">
        <v>17.920300000000001</v>
      </c>
      <c r="S866">
        <v>17.8828</v>
      </c>
      <c r="T866">
        <v>17.231300000000001</v>
      </c>
      <c r="U866">
        <v>13.9156</v>
      </c>
      <c r="V866">
        <v>9.4265000000000008</v>
      </c>
      <c r="W866">
        <v>4.8162000000000003</v>
      </c>
      <c r="X866">
        <v>11.4945</v>
      </c>
      <c r="Y866">
        <v>11.672499999999999</v>
      </c>
      <c r="Z866">
        <v>10.1998</v>
      </c>
      <c r="AA866">
        <v>10.078099999999999</v>
      </c>
      <c r="AB866">
        <v>6.7093999999999996</v>
      </c>
      <c r="AC866">
        <v>10.846500000000001</v>
      </c>
      <c r="AD866">
        <v>11.170299999999999</v>
      </c>
      <c r="AE866">
        <v>10.8309</v>
      </c>
      <c r="AF866">
        <v>13.7988</v>
      </c>
      <c r="AG866">
        <v>13.646800000000001</v>
      </c>
      <c r="AH866">
        <v>13.9892</v>
      </c>
      <c r="AI866">
        <v>12.9207</v>
      </c>
      <c r="AJ866">
        <v>14.5642</v>
      </c>
      <c r="AK866">
        <v>16.546500000000002</v>
      </c>
      <c r="AL866">
        <v>11.0832</v>
      </c>
      <c r="AM866">
        <v>10.8384</v>
      </c>
      <c r="AN866">
        <v>12.069900000000001</v>
      </c>
      <c r="AO866">
        <v>14.628399999999999</v>
      </c>
      <c r="AP866">
        <v>20.295100000000001</v>
      </c>
      <c r="AQ866">
        <v>16.963899999999999</v>
      </c>
      <c r="AR866">
        <v>18.4359</v>
      </c>
      <c r="AS866">
        <v>17.7303</v>
      </c>
      <c r="AT866">
        <v>22.385300000000001</v>
      </c>
      <c r="AU866">
        <v>25.355799999999999</v>
      </c>
      <c r="AV866">
        <v>22.269100000000002</v>
      </c>
      <c r="AW866">
        <v>12.503500000000001</v>
      </c>
      <c r="AX866">
        <v>7.1867999999999999</v>
      </c>
      <c r="AY866">
        <v>7.0928000000000004</v>
      </c>
      <c r="AZ866">
        <v>8.3400000000000002E-2</v>
      </c>
      <c r="BA866">
        <v>-1.6476999999999999</v>
      </c>
      <c r="BB866">
        <v>-3.7124999999999999</v>
      </c>
      <c r="BC866">
        <v>-1.7862</v>
      </c>
      <c r="BD866">
        <v>-3.1269999999999998</v>
      </c>
      <c r="BE866">
        <v>-4.2091000000000003</v>
      </c>
      <c r="BF866">
        <v>-0.1338</v>
      </c>
      <c r="BG866">
        <v>-2.6208</v>
      </c>
      <c r="BH866">
        <v>-1.9035</v>
      </c>
      <c r="BI866">
        <v>-4.4930000000000003</v>
      </c>
      <c r="BJ866">
        <v>-5.4314999999999998</v>
      </c>
      <c r="BK866">
        <v>-1.69</v>
      </c>
      <c r="BL866">
        <v>-3.1800999999999999</v>
      </c>
      <c r="BM866">
        <v>-1.1121000000000001</v>
      </c>
      <c r="BN866">
        <v>-5.3495999999999997</v>
      </c>
      <c r="BO866">
        <v>-5.6300999999999997</v>
      </c>
      <c r="BP866">
        <v>-2.2824</v>
      </c>
      <c r="BQ866">
        <v>5.4988999999999999</v>
      </c>
      <c r="BR866">
        <v>10.7349</v>
      </c>
      <c r="BS866">
        <v>13.447100000000001</v>
      </c>
    </row>
    <row r="867" spans="1:103" x14ac:dyDescent="0.25">
      <c r="A867" t="s">
        <v>120</v>
      </c>
      <c r="B867" t="s">
        <v>121</v>
      </c>
      <c r="C867" t="s">
        <v>23</v>
      </c>
      <c r="D867">
        <v>3.0251000000000001</v>
      </c>
      <c r="E867">
        <v>17.4543</v>
      </c>
      <c r="F867">
        <v>6.4645999999999999</v>
      </c>
      <c r="G867">
        <v>28.113600000000002</v>
      </c>
      <c r="H867">
        <v>24.113099999999999</v>
      </c>
      <c r="I867">
        <v>18.2423</v>
      </c>
      <c r="J867">
        <v>16.4071</v>
      </c>
      <c r="K867">
        <v>-6.4344999999999999</v>
      </c>
      <c r="L867">
        <v>-22.7393</v>
      </c>
      <c r="M867">
        <v>-18.781199999999998</v>
      </c>
      <c r="N867">
        <v>-17.735399999999998</v>
      </c>
      <c r="O867">
        <v>2.52E-2</v>
      </c>
      <c r="P867">
        <v>20.783799999999999</v>
      </c>
      <c r="Q867">
        <v>25.730399999999999</v>
      </c>
      <c r="R867">
        <v>40.888800000000003</v>
      </c>
      <c r="S867">
        <v>65.87</v>
      </c>
      <c r="T867">
        <v>14.8432</v>
      </c>
      <c r="U867">
        <v>3.4621</v>
      </c>
      <c r="V867">
        <v>0.90880000000000005</v>
      </c>
      <c r="W867">
        <v>-10.85</v>
      </c>
      <c r="X867">
        <v>39.528799999999997</v>
      </c>
      <c r="Y867">
        <v>15.7293</v>
      </c>
      <c r="Z867">
        <v>12.338800000000001</v>
      </c>
      <c r="AA867">
        <v>11.2079</v>
      </c>
      <c r="AB867">
        <v>-6.2118000000000002</v>
      </c>
      <c r="AC867">
        <v>14.1456</v>
      </c>
      <c r="AD867">
        <v>16.369800000000001</v>
      </c>
      <c r="AE867">
        <v>14.809200000000001</v>
      </c>
      <c r="AF867">
        <v>16.310400000000001</v>
      </c>
      <c r="AG867">
        <v>15.619899999999999</v>
      </c>
      <c r="AH867">
        <v>13.049899999999999</v>
      </c>
      <c r="AI867">
        <v>14.3866</v>
      </c>
      <c r="AJ867">
        <v>16.1843</v>
      </c>
      <c r="AK867">
        <v>12.411099999999999</v>
      </c>
      <c r="AL867">
        <v>-0.82279999999999998</v>
      </c>
      <c r="AM867">
        <v>-5.9207999999999998</v>
      </c>
      <c r="AN867">
        <v>-4.9760999999999997</v>
      </c>
      <c r="AO867">
        <v>-1.5007999999999999</v>
      </c>
      <c r="AP867">
        <v>6.5198</v>
      </c>
      <c r="AQ867">
        <v>11.9315</v>
      </c>
      <c r="AR867">
        <v>9.9832000000000001</v>
      </c>
      <c r="AS867">
        <v>14.8325</v>
      </c>
      <c r="AT867">
        <v>20.296800000000001</v>
      </c>
      <c r="AU867">
        <v>18.1935</v>
      </c>
      <c r="AV867">
        <v>35.336599999999997</v>
      </c>
      <c r="AW867">
        <v>30.981400000000001</v>
      </c>
      <c r="AX867">
        <v>37.463099999999997</v>
      </c>
      <c r="AY867">
        <v>28.066299999999998</v>
      </c>
      <c r="AZ867">
        <v>25.436800000000002</v>
      </c>
      <c r="BA867">
        <v>33.217500000000001</v>
      </c>
      <c r="BB867">
        <v>-2.1583000000000001</v>
      </c>
      <c r="BC867">
        <v>3.7010000000000001</v>
      </c>
      <c r="BD867">
        <v>2.1373000000000002</v>
      </c>
      <c r="BE867">
        <v>4.0918999999999999</v>
      </c>
      <c r="BF867">
        <v>48.348199999999999</v>
      </c>
      <c r="BG867">
        <v>22.783100000000001</v>
      </c>
      <c r="BH867">
        <v>22.575900000000001</v>
      </c>
      <c r="BI867">
        <v>12.822900000000001</v>
      </c>
      <c r="BJ867">
        <v>18.180599999999998</v>
      </c>
      <c r="BK867">
        <v>60.002800000000001</v>
      </c>
      <c r="BL867">
        <v>22.966899999999999</v>
      </c>
      <c r="BM867">
        <v>-18.561599999999999</v>
      </c>
      <c r="BN867">
        <v>-55.759</v>
      </c>
      <c r="BO867">
        <v>-52.549300000000002</v>
      </c>
      <c r="BP867">
        <v>-50.871899999999997</v>
      </c>
      <c r="BQ867">
        <v>-29.2928</v>
      </c>
      <c r="BR867">
        <v>-17.981100000000001</v>
      </c>
      <c r="BS867">
        <v>-11.541499999999999</v>
      </c>
      <c r="BT867">
        <v>4.1493000000000002</v>
      </c>
      <c r="BU867">
        <v>13.2494</v>
      </c>
      <c r="BV867">
        <v>17.571200000000001</v>
      </c>
      <c r="BW867">
        <v>-0.41839999999999999</v>
      </c>
      <c r="BX867">
        <v>5.9246999999999996</v>
      </c>
      <c r="BY867">
        <v>1.7943</v>
      </c>
      <c r="BZ867">
        <v>8.7942</v>
      </c>
      <c r="CA867">
        <v>20.501100000000001</v>
      </c>
      <c r="CB867">
        <v>13.8787</v>
      </c>
      <c r="CC867">
        <v>33.621400000000001</v>
      </c>
      <c r="CD867">
        <v>21.736599999999999</v>
      </c>
      <c r="CE867">
        <v>23.598700000000001</v>
      </c>
      <c r="CF867">
        <v>22.726800000000001</v>
      </c>
      <c r="CG867">
        <v>21.0565</v>
      </c>
      <c r="CH867">
        <v>32.464799999999997</v>
      </c>
      <c r="CI867">
        <v>51.741799999999998</v>
      </c>
    </row>
    <row r="868" spans="1:103" x14ac:dyDescent="0.25">
      <c r="A868" t="s">
        <v>120</v>
      </c>
      <c r="B868" t="s">
        <v>121</v>
      </c>
      <c r="C868" t="s">
        <v>24</v>
      </c>
      <c r="D868">
        <v>8.4728999999999999E-2</v>
      </c>
      <c r="E868">
        <v>0.24612600000000001</v>
      </c>
      <c r="F868">
        <v>0.13828199999999999</v>
      </c>
      <c r="G868">
        <v>0.35332599999999997</v>
      </c>
      <c r="H868">
        <v>0.26997399999999999</v>
      </c>
      <c r="I868">
        <v>0.18720899999999999</v>
      </c>
      <c r="J868">
        <v>0.18187700000000001</v>
      </c>
      <c r="K868">
        <v>-2.5003000000000001E-2</v>
      </c>
      <c r="L868">
        <v>-0.154113</v>
      </c>
      <c r="M868">
        <v>-0.13864199999999999</v>
      </c>
      <c r="N868">
        <v>-0.118884</v>
      </c>
      <c r="O868">
        <v>7.1299999999999998E-4</v>
      </c>
      <c r="P868">
        <v>0.15238199999999999</v>
      </c>
      <c r="Q868">
        <v>0.216423</v>
      </c>
      <c r="R868">
        <v>0.344582</v>
      </c>
      <c r="S868">
        <v>0.53544700000000001</v>
      </c>
      <c r="T868">
        <v>0.12571399999999999</v>
      </c>
      <c r="U868">
        <v>3.5652999999999997E-2</v>
      </c>
      <c r="V868">
        <v>1.9876999999999999E-2</v>
      </c>
      <c r="W868">
        <v>-8.2641999999999993E-2</v>
      </c>
      <c r="X868">
        <v>0.36288199999999998</v>
      </c>
      <c r="Y868">
        <v>0.15618499999999999</v>
      </c>
      <c r="Z868">
        <v>0.12687200000000001</v>
      </c>
      <c r="AA868">
        <v>0.106992</v>
      </c>
      <c r="AB868">
        <v>-3.1685999999999999E-2</v>
      </c>
      <c r="AC868">
        <v>0.16813900000000001</v>
      </c>
      <c r="AD868">
        <v>0.19731199999999999</v>
      </c>
      <c r="AE868">
        <v>0.16609199999999999</v>
      </c>
      <c r="AF868">
        <v>0.19659399999999999</v>
      </c>
      <c r="AG868">
        <v>0.19863800000000001</v>
      </c>
      <c r="AH868">
        <v>0.14600199999999999</v>
      </c>
      <c r="AI868">
        <v>0.16005</v>
      </c>
      <c r="AJ868">
        <v>0.14674300000000001</v>
      </c>
      <c r="AK868">
        <v>0.118723</v>
      </c>
      <c r="AL868">
        <v>-6.4200000000000004E-3</v>
      </c>
      <c r="AM868">
        <v>-5.4987000000000001E-2</v>
      </c>
      <c r="AN868">
        <v>-5.4656000000000003E-2</v>
      </c>
      <c r="AO868">
        <v>-1.6848999999999999E-2</v>
      </c>
      <c r="AP868">
        <v>7.2753999999999999E-2</v>
      </c>
      <c r="AQ868">
        <v>0.13025600000000001</v>
      </c>
      <c r="AR868">
        <v>9.4714000000000007E-2</v>
      </c>
      <c r="AS868">
        <v>0.13832900000000001</v>
      </c>
      <c r="AT868">
        <v>0.18113199999999999</v>
      </c>
      <c r="AU868">
        <v>0.165358</v>
      </c>
      <c r="AV868">
        <v>0.35427599999999998</v>
      </c>
      <c r="AW868">
        <v>0.287798</v>
      </c>
      <c r="AX868">
        <v>0.359261</v>
      </c>
      <c r="AY868">
        <v>0.25398799999999999</v>
      </c>
      <c r="AZ868">
        <v>0.198965</v>
      </c>
      <c r="BA868">
        <v>0.21942</v>
      </c>
      <c r="BB868">
        <v>-8.7790000000000003E-3</v>
      </c>
      <c r="BC868">
        <v>3.5359000000000002E-2</v>
      </c>
      <c r="BD868">
        <v>1.6716000000000002E-2</v>
      </c>
      <c r="BE868">
        <v>4.0991E-2</v>
      </c>
      <c r="BF868">
        <v>0.43474800000000002</v>
      </c>
      <c r="BG868">
        <v>0.22733700000000001</v>
      </c>
      <c r="BH868">
        <v>0.23036100000000001</v>
      </c>
      <c r="BI868">
        <v>0.13584299999999999</v>
      </c>
      <c r="BJ868">
        <v>0.19750400000000001</v>
      </c>
      <c r="BK868">
        <v>0.45033899999999999</v>
      </c>
      <c r="BL868">
        <v>0.170157</v>
      </c>
      <c r="BM868">
        <v>-0.136764</v>
      </c>
      <c r="BN868">
        <v>-0.39011299999999999</v>
      </c>
      <c r="BO868">
        <v>-0.41289599999999999</v>
      </c>
      <c r="BP868">
        <v>-0.42011999999999999</v>
      </c>
      <c r="BQ868">
        <v>-0.25919700000000001</v>
      </c>
      <c r="BR868">
        <v>-0.14302999999999999</v>
      </c>
      <c r="BS868">
        <v>-0.100567</v>
      </c>
      <c r="BT868">
        <v>8.8696999999999998E-2</v>
      </c>
      <c r="BU868">
        <v>0.17821999999999999</v>
      </c>
      <c r="BV868">
        <v>0.221275</v>
      </c>
      <c r="BW868">
        <v>4.8246999999999998E-2</v>
      </c>
      <c r="BX868">
        <v>0.11945699999999999</v>
      </c>
      <c r="BY868">
        <v>7.9429E-2</v>
      </c>
      <c r="BZ868">
        <v>0.178705</v>
      </c>
      <c r="CA868">
        <v>0.31983499999999998</v>
      </c>
      <c r="CB868">
        <v>0.199736</v>
      </c>
      <c r="CC868">
        <v>0.35256199999999999</v>
      </c>
      <c r="CD868">
        <v>0.23479700000000001</v>
      </c>
      <c r="CE868">
        <v>0.21876599999999999</v>
      </c>
      <c r="CF868">
        <v>0.21784400000000001</v>
      </c>
      <c r="CG868">
        <v>0.19545599999999999</v>
      </c>
      <c r="CH868">
        <v>0.29060200000000003</v>
      </c>
      <c r="CI868">
        <v>0.47047099999999997</v>
      </c>
    </row>
    <row r="869" spans="1:103" x14ac:dyDescent="0.25">
      <c r="A869" t="s">
        <v>120</v>
      </c>
      <c r="B869" t="s">
        <v>121</v>
      </c>
      <c r="C869" t="s">
        <v>25</v>
      </c>
      <c r="D869">
        <v>0.16667999999999999</v>
      </c>
      <c r="E869">
        <v>0.28688200000000003</v>
      </c>
      <c r="F869">
        <v>0.16888300000000001</v>
      </c>
      <c r="G869">
        <v>0.27048499999999998</v>
      </c>
      <c r="H869">
        <v>0.253027</v>
      </c>
      <c r="I869">
        <v>0.263235</v>
      </c>
      <c r="J869">
        <v>0.40020899999999998</v>
      </c>
      <c r="K869">
        <v>0.49812499999999998</v>
      </c>
      <c r="L869">
        <v>9.6041000000000001E-2</v>
      </c>
      <c r="M869">
        <v>8.5131999999999999E-2</v>
      </c>
      <c r="N869">
        <v>0.20828199999999999</v>
      </c>
      <c r="O869">
        <v>0.40955900000000001</v>
      </c>
      <c r="P869">
        <v>0.76800199999999996</v>
      </c>
      <c r="Q869">
        <v>0.45655200000000001</v>
      </c>
      <c r="R869">
        <v>0.54438299999999995</v>
      </c>
      <c r="S869">
        <v>0.55925899999999995</v>
      </c>
      <c r="T869">
        <v>0.48560199999999998</v>
      </c>
      <c r="U869">
        <v>0.3901</v>
      </c>
      <c r="V869">
        <v>0.36622500000000002</v>
      </c>
      <c r="W869">
        <v>0.18459200000000001</v>
      </c>
      <c r="X869">
        <v>0.58665</v>
      </c>
      <c r="Y869">
        <v>0.58917200000000003</v>
      </c>
      <c r="Z869">
        <v>0.59596300000000002</v>
      </c>
      <c r="AA869">
        <v>0.502861</v>
      </c>
      <c r="AB869">
        <v>0.34625299999999998</v>
      </c>
      <c r="AC869">
        <v>0.55094699999999996</v>
      </c>
      <c r="AD869">
        <v>0.35544399999999998</v>
      </c>
      <c r="AE869">
        <v>0.289663</v>
      </c>
      <c r="AF869">
        <v>0.29883700000000002</v>
      </c>
      <c r="AG869">
        <v>0.29676999999999998</v>
      </c>
      <c r="AH869">
        <v>0.22148599999999999</v>
      </c>
      <c r="AI869">
        <v>0.23905799999999999</v>
      </c>
      <c r="AJ869">
        <v>0.199327</v>
      </c>
      <c r="AK869">
        <v>0.25201699999999999</v>
      </c>
      <c r="AL869">
        <v>0.25893100000000002</v>
      </c>
      <c r="AM869">
        <v>0.244727</v>
      </c>
      <c r="AN869">
        <v>0.40151500000000001</v>
      </c>
      <c r="AO869">
        <v>0.44123800000000002</v>
      </c>
      <c r="AP869">
        <v>0.67608100000000004</v>
      </c>
      <c r="AQ869">
        <v>0.65579100000000001</v>
      </c>
      <c r="AR869">
        <v>0.77751899999999996</v>
      </c>
      <c r="AS869">
        <v>0.85138800000000003</v>
      </c>
      <c r="AT869">
        <v>0.533196</v>
      </c>
      <c r="AU869">
        <v>0.51289300000000004</v>
      </c>
      <c r="AV869">
        <v>0.65551000000000004</v>
      </c>
      <c r="AW869">
        <v>0.69307700000000005</v>
      </c>
      <c r="AX869">
        <v>0.76148099999999996</v>
      </c>
      <c r="AY869">
        <v>0.60465599999999997</v>
      </c>
      <c r="AZ869">
        <v>0.50403200000000004</v>
      </c>
      <c r="BA869">
        <v>0.49463000000000001</v>
      </c>
      <c r="BB869">
        <v>0.67707200000000001</v>
      </c>
      <c r="BC869">
        <v>0.85710900000000001</v>
      </c>
      <c r="BD869">
        <v>0.49529099999999998</v>
      </c>
      <c r="BE869">
        <v>2.0691999999999999E-2</v>
      </c>
      <c r="BF869">
        <v>4.7856000000000003E-2</v>
      </c>
      <c r="BG869">
        <v>4.5078E-2</v>
      </c>
      <c r="BH869">
        <v>-0.16513800000000001</v>
      </c>
      <c r="BI869">
        <v>-0.27364300000000003</v>
      </c>
      <c r="BJ869">
        <v>-0.37411899999999998</v>
      </c>
      <c r="BK869">
        <v>-0.23413200000000001</v>
      </c>
      <c r="BL869">
        <v>-0.261264</v>
      </c>
      <c r="BM869">
        <v>-0.24457100000000001</v>
      </c>
      <c r="BN869">
        <v>-0.37085600000000002</v>
      </c>
      <c r="BO869">
        <v>-0.44847199999999998</v>
      </c>
      <c r="BP869">
        <v>-0.28966399999999998</v>
      </c>
      <c r="BQ869">
        <v>-6.2756000000000006E-2</v>
      </c>
      <c r="BR869">
        <v>0.215924</v>
      </c>
      <c r="BS869">
        <v>0.23985699999999999</v>
      </c>
      <c r="BT869">
        <v>0.46853699999999998</v>
      </c>
      <c r="BU869">
        <v>0.73152200000000001</v>
      </c>
      <c r="BV869">
        <v>0.763656</v>
      </c>
      <c r="BW869">
        <v>0.68767299999999998</v>
      </c>
      <c r="BX869">
        <v>0.64402700000000002</v>
      </c>
      <c r="BY869">
        <v>0.72896300000000003</v>
      </c>
      <c r="BZ869">
        <v>0.87842299999999995</v>
      </c>
      <c r="CA869">
        <v>1.365354</v>
      </c>
    </row>
    <row r="870" spans="1:103" x14ac:dyDescent="0.25">
      <c r="A870" t="s">
        <v>120</v>
      </c>
      <c r="B870" t="s">
        <v>121</v>
      </c>
      <c r="C870" t="s">
        <v>26</v>
      </c>
      <c r="D870">
        <v>0.51347799999999999</v>
      </c>
      <c r="E870">
        <v>0.62120399999999998</v>
      </c>
      <c r="F870">
        <v>0.59991499999999998</v>
      </c>
      <c r="G870">
        <v>0.82345000000000002</v>
      </c>
      <c r="H870">
        <v>0.91994399999999998</v>
      </c>
      <c r="I870">
        <v>0.50419099999999994</v>
      </c>
      <c r="J870">
        <v>0.60827600000000004</v>
      </c>
      <c r="K870">
        <v>0.52135799999999999</v>
      </c>
      <c r="L870">
        <v>0.44463900000000001</v>
      </c>
      <c r="M870">
        <v>0.45651399999999998</v>
      </c>
      <c r="N870">
        <v>0.61861200000000005</v>
      </c>
      <c r="O870">
        <v>0.82017600000000002</v>
      </c>
      <c r="P870">
        <v>1.0582860000000001</v>
      </c>
      <c r="Q870">
        <v>1.0020249999999999</v>
      </c>
      <c r="R870">
        <v>1.105208</v>
      </c>
      <c r="S870">
        <v>1.1099909999999999</v>
      </c>
      <c r="T870">
        <v>1.065442</v>
      </c>
      <c r="U870">
        <v>0.84122699999999995</v>
      </c>
      <c r="V870">
        <v>0.55564499999999994</v>
      </c>
      <c r="W870">
        <v>0.298624</v>
      </c>
      <c r="X870">
        <v>0.73450199999999999</v>
      </c>
      <c r="Y870">
        <v>0.74788699999999997</v>
      </c>
      <c r="Z870">
        <v>0.63835200000000003</v>
      </c>
      <c r="AA870">
        <v>0.61960400000000004</v>
      </c>
      <c r="AB870">
        <v>0.39321099999999998</v>
      </c>
      <c r="AC870">
        <v>0.71680100000000002</v>
      </c>
      <c r="AD870">
        <v>0.71609699999999998</v>
      </c>
      <c r="AE870">
        <v>0.68436600000000003</v>
      </c>
      <c r="AF870">
        <v>0.98225099999999999</v>
      </c>
      <c r="AG870">
        <v>0.90896100000000002</v>
      </c>
      <c r="AH870">
        <v>0.90846099999999996</v>
      </c>
      <c r="AI870">
        <v>0.81518199999999996</v>
      </c>
      <c r="AJ870">
        <v>0.94315599999999999</v>
      </c>
      <c r="AK870">
        <v>1.0362929999999999</v>
      </c>
      <c r="AL870">
        <v>0.63418399999999997</v>
      </c>
      <c r="AM870">
        <v>0.61593200000000004</v>
      </c>
      <c r="AN870">
        <v>0.713256</v>
      </c>
      <c r="AO870">
        <v>0.89480599999999999</v>
      </c>
      <c r="AP870">
        <v>1.3597919999999999</v>
      </c>
      <c r="AQ870">
        <v>1.0986940000000001</v>
      </c>
      <c r="AR870">
        <v>1.2297940000000001</v>
      </c>
      <c r="AS870">
        <v>1.189087</v>
      </c>
      <c r="AT870">
        <v>1.6342099999999999</v>
      </c>
      <c r="AU870">
        <v>1.6930339999999999</v>
      </c>
      <c r="AV870">
        <v>1.3834630000000001</v>
      </c>
      <c r="AW870">
        <v>0.66006299999999996</v>
      </c>
      <c r="AX870">
        <v>0.36107</v>
      </c>
      <c r="AY870">
        <v>0.363898</v>
      </c>
      <c r="AZ870">
        <v>2.0560999999999999E-2</v>
      </c>
      <c r="BA870">
        <v>-4.5053000000000003E-2</v>
      </c>
      <c r="BB870">
        <v>-0.118809</v>
      </c>
      <c r="BC870">
        <v>-2.9271999999999999E-2</v>
      </c>
      <c r="BD870">
        <v>-7.3299000000000003E-2</v>
      </c>
      <c r="BE870">
        <v>-0.106778</v>
      </c>
      <c r="BF870">
        <v>8.0944000000000002E-2</v>
      </c>
      <c r="BG870">
        <v>-1.8249999999999999E-2</v>
      </c>
      <c r="BH870">
        <v>2.2682000000000001E-2</v>
      </c>
      <c r="BI870">
        <v>-8.1032000000000007E-2</v>
      </c>
      <c r="BJ870">
        <v>-0.11196</v>
      </c>
      <c r="BK870">
        <v>5.5738999999999997E-2</v>
      </c>
      <c r="BL870">
        <v>-3.5239999999999998E-3</v>
      </c>
      <c r="BM870">
        <v>9.4307000000000002E-2</v>
      </c>
      <c r="BN870">
        <v>-8.4304000000000004E-2</v>
      </c>
      <c r="BO870">
        <v>-0.112829</v>
      </c>
      <c r="BP870">
        <v>3.7085E-2</v>
      </c>
      <c r="BQ870">
        <v>0.51545600000000003</v>
      </c>
      <c r="BR870">
        <v>0.93773600000000001</v>
      </c>
      <c r="BS870">
        <v>1.2220219999999999</v>
      </c>
    </row>
    <row r="871" spans="1:103" x14ac:dyDescent="0.25">
      <c r="A871" t="s">
        <v>120</v>
      </c>
      <c r="B871" t="s">
        <v>121</v>
      </c>
      <c r="C871" t="s">
        <v>27</v>
      </c>
      <c r="D871">
        <v>1.6251310000000001</v>
      </c>
      <c r="E871">
        <v>1.833682</v>
      </c>
      <c r="F871">
        <v>1.621224</v>
      </c>
      <c r="G871">
        <v>1.9237010000000001</v>
      </c>
      <c r="H871">
        <v>1.6643289999999999</v>
      </c>
      <c r="I871">
        <v>1.5823959999999999</v>
      </c>
      <c r="J871">
        <v>1.7599560000000001</v>
      </c>
      <c r="K871">
        <v>1.5625230000000001</v>
      </c>
      <c r="L871">
        <v>1.863637</v>
      </c>
      <c r="M871">
        <v>1.7804279999999999</v>
      </c>
      <c r="N871">
        <v>2.0890590000000002</v>
      </c>
      <c r="O871">
        <v>2.3039510000000001</v>
      </c>
      <c r="P871">
        <v>2.9995720000000001</v>
      </c>
      <c r="Q871">
        <v>3.0767099999999998</v>
      </c>
      <c r="R871">
        <v>2.440296</v>
      </c>
      <c r="S871">
        <v>2.4096009999999999</v>
      </c>
      <c r="T871">
        <v>2.5386310000000001</v>
      </c>
      <c r="U871">
        <v>2.4887679999999999</v>
      </c>
      <c r="V871">
        <v>2.670998</v>
      </c>
      <c r="W871">
        <v>1.725414</v>
      </c>
      <c r="X871">
        <v>2.8675820000000001</v>
      </c>
      <c r="Y871">
        <v>2.8262770000000002</v>
      </c>
      <c r="Z871">
        <v>3.3241610000000001</v>
      </c>
      <c r="AA871">
        <v>3.265638</v>
      </c>
      <c r="AB871">
        <v>2.320668</v>
      </c>
      <c r="AC871">
        <v>1.754089</v>
      </c>
      <c r="AD871">
        <v>1.335728</v>
      </c>
      <c r="AE871">
        <v>1.297304</v>
      </c>
      <c r="AF871">
        <v>0.97608499999999998</v>
      </c>
      <c r="AG871">
        <v>0.82295600000000002</v>
      </c>
      <c r="AH871">
        <v>0.68171899999999996</v>
      </c>
      <c r="AI871">
        <v>0.76204700000000003</v>
      </c>
      <c r="AJ871">
        <v>0.80072500000000002</v>
      </c>
      <c r="AK871">
        <v>0.81886099999999995</v>
      </c>
      <c r="AL871">
        <v>0.76646099999999995</v>
      </c>
      <c r="AM871">
        <v>0.58644200000000002</v>
      </c>
      <c r="AN871">
        <v>0.75211499999999998</v>
      </c>
      <c r="AO871">
        <v>0.74126499999999995</v>
      </c>
      <c r="AP871">
        <v>1.0955900000000001</v>
      </c>
      <c r="AQ871">
        <v>1.2156739999999999</v>
      </c>
      <c r="AR871">
        <v>1.2219359999999999</v>
      </c>
      <c r="AS871">
        <v>1.395532</v>
      </c>
      <c r="AT871">
        <v>1.4121349999999999</v>
      </c>
      <c r="AU871">
        <v>1.389181</v>
      </c>
      <c r="AV871">
        <v>1.4718530000000001</v>
      </c>
      <c r="AW871">
        <v>1.515752</v>
      </c>
      <c r="AX871">
        <v>1.635697</v>
      </c>
      <c r="AY871">
        <v>1.9786459999999999</v>
      </c>
    </row>
    <row r="872" spans="1:103" x14ac:dyDescent="0.25">
      <c r="A872" t="s">
        <v>122</v>
      </c>
      <c r="B872" t="s">
        <v>123</v>
      </c>
      <c r="C872" t="s">
        <v>10</v>
      </c>
      <c r="D872">
        <v>-23.342600000000001</v>
      </c>
      <c r="E872">
        <v>-23.994800000000001</v>
      </c>
      <c r="F872">
        <v>-20.4085</v>
      </c>
      <c r="G872">
        <v>-18.688600000000001</v>
      </c>
      <c r="H872">
        <v>-18.609300000000001</v>
      </c>
      <c r="I872">
        <v>-12.2173</v>
      </c>
      <c r="J872">
        <v>-3.9085999999999999</v>
      </c>
      <c r="K872">
        <v>1.0058</v>
      </c>
      <c r="L872">
        <v>1.66E-2</v>
      </c>
      <c r="M872">
        <v>-1.8325</v>
      </c>
      <c r="N872">
        <v>-5.7370000000000001</v>
      </c>
      <c r="O872">
        <v>-5.6672000000000002</v>
      </c>
      <c r="P872">
        <v>1.4261999999999999</v>
      </c>
      <c r="Q872">
        <v>14.234500000000001</v>
      </c>
      <c r="R872">
        <v>16.0059</v>
      </c>
      <c r="S872">
        <v>30.341000000000001</v>
      </c>
      <c r="T872">
        <v>-0.8921</v>
      </c>
      <c r="U872">
        <v>-12.875500000000001</v>
      </c>
      <c r="V872">
        <v>-12.1622</v>
      </c>
      <c r="W872">
        <v>-12.461</v>
      </c>
      <c r="X872">
        <v>-13.145899999999999</v>
      </c>
      <c r="Y872">
        <v>-4.8053999999999997</v>
      </c>
      <c r="Z872">
        <v>-8.6286000000000005</v>
      </c>
      <c r="AA872">
        <v>-7.1340000000000003</v>
      </c>
      <c r="AB872">
        <v>-6.7804000000000002</v>
      </c>
      <c r="AC872">
        <v>0.75919999999999999</v>
      </c>
      <c r="AD872">
        <v>2.7492000000000001</v>
      </c>
      <c r="AE872">
        <v>4.5072999999999999</v>
      </c>
      <c r="AF872">
        <v>-3.2927</v>
      </c>
      <c r="AG872">
        <v>0.91390000000000005</v>
      </c>
      <c r="AH872">
        <v>8.6510999999999996</v>
      </c>
      <c r="AI872">
        <v>10.326599999999999</v>
      </c>
      <c r="AJ872">
        <v>11.521000000000001</v>
      </c>
      <c r="AK872">
        <v>4.2843</v>
      </c>
      <c r="AL872">
        <v>1.1154999999999999</v>
      </c>
      <c r="AM872">
        <v>-3.2254999999999998</v>
      </c>
      <c r="AN872">
        <v>-0.53680000000000005</v>
      </c>
      <c r="AO872">
        <v>-0.44629999999999997</v>
      </c>
      <c r="AP872">
        <v>-4.5955000000000004</v>
      </c>
      <c r="AQ872">
        <v>-4.4504000000000001</v>
      </c>
      <c r="AR872">
        <v>-6.6765999999999996</v>
      </c>
      <c r="AS872">
        <v>-8.6311</v>
      </c>
      <c r="AT872">
        <v>3.4434999999999998</v>
      </c>
      <c r="AU872">
        <v>2.9510000000000001</v>
      </c>
      <c r="AV872">
        <v>0.35909999999999997</v>
      </c>
      <c r="AW872">
        <v>7.4555999999999996</v>
      </c>
      <c r="AX872">
        <v>4.5476000000000001</v>
      </c>
      <c r="AY872">
        <v>0.65310000000000001</v>
      </c>
      <c r="AZ872">
        <v>-1.9052</v>
      </c>
      <c r="BA872">
        <v>-15.128299999999999</v>
      </c>
      <c r="BB872">
        <v>-13.7537</v>
      </c>
      <c r="BC872">
        <v>-16.1769</v>
      </c>
      <c r="BD872">
        <v>-9.0448000000000004</v>
      </c>
      <c r="BE872">
        <v>-5.5293999999999999</v>
      </c>
      <c r="BF872">
        <v>4.2032999999999996</v>
      </c>
      <c r="BG872">
        <v>11.1694</v>
      </c>
      <c r="BH872">
        <v>9.8369999999999997</v>
      </c>
      <c r="BI872">
        <v>2.3250999999999999</v>
      </c>
      <c r="BJ872">
        <v>4.8558000000000003</v>
      </c>
      <c r="BK872">
        <v>-2.4601000000000002</v>
      </c>
      <c r="BL872">
        <v>15.547499999999999</v>
      </c>
      <c r="BM872">
        <v>11.956099999999999</v>
      </c>
      <c r="BN872">
        <v>3.4901</v>
      </c>
      <c r="BO872">
        <v>2.0855999999999999</v>
      </c>
      <c r="BP872">
        <v>1.9656</v>
      </c>
      <c r="BQ872">
        <v>-1.7841</v>
      </c>
      <c r="BR872">
        <v>-2.7395</v>
      </c>
      <c r="BS872">
        <v>-4.3623000000000003</v>
      </c>
      <c r="BT872">
        <v>0.1794</v>
      </c>
      <c r="BU872">
        <v>2.1798999999999999</v>
      </c>
      <c r="BV872">
        <v>3.2528000000000001</v>
      </c>
      <c r="BW872">
        <v>-1.4525999999999999</v>
      </c>
      <c r="BX872">
        <v>-7.0270000000000001</v>
      </c>
      <c r="BY872">
        <v>-4.0103</v>
      </c>
      <c r="BZ872">
        <v>5.8296999999999999</v>
      </c>
      <c r="CA872">
        <v>9.4824000000000002</v>
      </c>
      <c r="CB872">
        <v>11.0723</v>
      </c>
      <c r="CC872">
        <v>11.978</v>
      </c>
      <c r="CD872">
        <v>6.6078000000000001</v>
      </c>
      <c r="CE872">
        <v>4.4684999999999997</v>
      </c>
      <c r="CF872">
        <v>2.9773999999999998</v>
      </c>
      <c r="CG872">
        <v>4.5997000000000003</v>
      </c>
      <c r="CH872">
        <v>6.6651999999999996</v>
      </c>
      <c r="CI872">
        <v>14.095499999999999</v>
      </c>
      <c r="CJ872">
        <v>6.0713999999999997</v>
      </c>
      <c r="CK872">
        <v>3.7904</v>
      </c>
      <c r="CL872">
        <v>-1.6426000000000001</v>
      </c>
      <c r="CM872">
        <v>-5.3231999999999999</v>
      </c>
      <c r="CN872">
        <v>0.82489999999999997</v>
      </c>
      <c r="CO872">
        <v>7.2904</v>
      </c>
    </row>
    <row r="873" spans="1:103" x14ac:dyDescent="0.25">
      <c r="A873" t="s">
        <v>122</v>
      </c>
      <c r="B873" t="s">
        <v>123</v>
      </c>
      <c r="C873" t="s">
        <v>11</v>
      </c>
      <c r="D873">
        <v>-0.15629999999999999</v>
      </c>
      <c r="E873">
        <v>0.03</v>
      </c>
      <c r="F873">
        <v>-4.3099999999999999E-2</v>
      </c>
      <c r="G873">
        <v>0.24</v>
      </c>
      <c r="H873">
        <v>0.222</v>
      </c>
      <c r="I873">
        <v>0.47820000000000001</v>
      </c>
      <c r="J873">
        <v>0.76900000000000002</v>
      </c>
      <c r="K873">
        <v>1.1203000000000001</v>
      </c>
      <c r="L873">
        <v>0.2974</v>
      </c>
      <c r="M873">
        <v>0.30669999999999997</v>
      </c>
      <c r="N873">
        <v>0.33739999999999998</v>
      </c>
      <c r="O873">
        <v>0.64080000000000004</v>
      </c>
      <c r="P873">
        <v>0.997</v>
      </c>
      <c r="Q873">
        <v>0.57479999999999998</v>
      </c>
      <c r="R873">
        <v>0.58809999999999996</v>
      </c>
      <c r="S873">
        <v>0.51890000000000003</v>
      </c>
      <c r="T873">
        <v>0.37019999999999997</v>
      </c>
      <c r="U873">
        <v>0.18110000000000001</v>
      </c>
      <c r="V873">
        <v>9.9000000000000005E-2</v>
      </c>
      <c r="W873">
        <v>-0.21609999999999999</v>
      </c>
      <c r="X873">
        <v>0.64890000000000003</v>
      </c>
      <c r="Y873">
        <v>0.74170000000000003</v>
      </c>
      <c r="Z873">
        <v>0.99109999999999998</v>
      </c>
      <c r="AA873">
        <v>1.0951</v>
      </c>
      <c r="AB873">
        <v>0.7611</v>
      </c>
      <c r="AC873">
        <v>1.4915</v>
      </c>
      <c r="AD873">
        <v>1.0998000000000001</v>
      </c>
      <c r="AE873">
        <v>0.99490000000000001</v>
      </c>
      <c r="AF873">
        <v>1.1218999999999999</v>
      </c>
      <c r="AG873">
        <v>1.0468999999999999</v>
      </c>
      <c r="AH873">
        <v>0.84209999999999996</v>
      </c>
      <c r="AI873">
        <v>0.86360000000000003</v>
      </c>
      <c r="AJ873">
        <v>0.87339999999999995</v>
      </c>
      <c r="AK873">
        <v>0.89090000000000003</v>
      </c>
      <c r="AL873">
        <v>0.88890000000000002</v>
      </c>
      <c r="AM873">
        <v>0.77059999999999995</v>
      </c>
      <c r="AN873">
        <v>1.2822</v>
      </c>
      <c r="AO873">
        <v>1.1758999999999999</v>
      </c>
      <c r="AP873">
        <v>1.6505000000000001</v>
      </c>
      <c r="AQ873">
        <v>1.3926000000000001</v>
      </c>
      <c r="AR873">
        <v>1.6145</v>
      </c>
      <c r="AS873">
        <v>1.8772</v>
      </c>
      <c r="AT873">
        <v>0.86299999999999999</v>
      </c>
      <c r="AU873">
        <v>0.6704</v>
      </c>
      <c r="AV873">
        <v>0.75960000000000005</v>
      </c>
      <c r="AW873">
        <v>0.85470000000000002</v>
      </c>
      <c r="AX873">
        <v>0.91180000000000005</v>
      </c>
      <c r="AY873">
        <v>0.63</v>
      </c>
      <c r="AZ873">
        <v>0.5353</v>
      </c>
      <c r="BA873">
        <v>0.54379999999999995</v>
      </c>
      <c r="BB873">
        <v>0.7752</v>
      </c>
      <c r="BC873">
        <v>1.1896</v>
      </c>
      <c r="BD873">
        <v>0.76470000000000005</v>
      </c>
      <c r="BE873">
        <v>0.1782</v>
      </c>
      <c r="BF873">
        <v>0.28599999999999998</v>
      </c>
      <c r="BG873">
        <v>0.29349999999999998</v>
      </c>
      <c r="BH873">
        <v>4.4299999999999999E-2</v>
      </c>
      <c r="BI873">
        <v>-0.19209999999999999</v>
      </c>
      <c r="BJ873">
        <v>-0.34279999999999999</v>
      </c>
      <c r="BK873">
        <v>-0.17299999999999999</v>
      </c>
      <c r="BL873">
        <v>-0.2218</v>
      </c>
      <c r="BM873">
        <v>-0.2165</v>
      </c>
      <c r="BN873">
        <v>-0.4244</v>
      </c>
      <c r="BO873">
        <v>-0.75949999999999995</v>
      </c>
      <c r="BP873">
        <v>-0.65059999999999996</v>
      </c>
      <c r="BQ873">
        <v>-0.40589999999999998</v>
      </c>
      <c r="BR873">
        <v>0.17019999999999999</v>
      </c>
      <c r="BS873">
        <v>0.30209999999999998</v>
      </c>
      <c r="BT873">
        <v>0.68369999999999997</v>
      </c>
      <c r="BU873">
        <v>1.2357</v>
      </c>
      <c r="BV873">
        <v>1.2787999999999999</v>
      </c>
      <c r="BW873">
        <v>1.0992999999999999</v>
      </c>
      <c r="BX873">
        <v>1.0996999999999999</v>
      </c>
      <c r="BY873">
        <v>1.3582000000000001</v>
      </c>
      <c r="BZ873">
        <v>1.3989</v>
      </c>
      <c r="CA873">
        <v>2.1008</v>
      </c>
      <c r="CB873">
        <v>1.6232</v>
      </c>
      <c r="CC873">
        <v>1.7493000000000001</v>
      </c>
      <c r="CD873">
        <v>0.79300000000000004</v>
      </c>
      <c r="CE873">
        <v>0.40589999999999998</v>
      </c>
      <c r="CF873">
        <v>0.4849</v>
      </c>
      <c r="CG873">
        <v>0.50409999999999999</v>
      </c>
    </row>
    <row r="874" spans="1:103" x14ac:dyDescent="0.25">
      <c r="A874" t="s">
        <v>122</v>
      </c>
      <c r="B874" t="s">
        <v>123</v>
      </c>
      <c r="C874" t="s">
        <v>12</v>
      </c>
      <c r="D874">
        <v>0.32590000000000002</v>
      </c>
      <c r="E874">
        <v>0.40749999999999997</v>
      </c>
      <c r="F874">
        <v>0.35639999999999999</v>
      </c>
      <c r="G874">
        <v>0.44600000000000001</v>
      </c>
      <c r="H874">
        <v>0.47360000000000002</v>
      </c>
      <c r="I874">
        <v>0.24210000000000001</v>
      </c>
      <c r="J874">
        <v>0.32479999999999998</v>
      </c>
      <c r="K874">
        <v>0.31809999999999999</v>
      </c>
      <c r="L874">
        <v>0.27750000000000002</v>
      </c>
      <c r="M874">
        <v>0.29260000000000003</v>
      </c>
      <c r="N874">
        <v>0.34320000000000001</v>
      </c>
      <c r="O874">
        <v>0.57709999999999995</v>
      </c>
      <c r="P874">
        <v>0.71040000000000003</v>
      </c>
      <c r="Q874">
        <v>0.75360000000000005</v>
      </c>
      <c r="R874">
        <v>0.82099999999999995</v>
      </c>
      <c r="S874">
        <v>0.79700000000000004</v>
      </c>
      <c r="T874">
        <v>0.6966</v>
      </c>
      <c r="U874">
        <v>0.54279999999999995</v>
      </c>
      <c r="V874">
        <v>0.3785</v>
      </c>
      <c r="W874">
        <v>0.14330000000000001</v>
      </c>
      <c r="X874">
        <v>0.75280000000000002</v>
      </c>
      <c r="Y874">
        <v>0.73450000000000004</v>
      </c>
      <c r="Z874">
        <v>0.66259999999999997</v>
      </c>
      <c r="AA874">
        <v>0.71609999999999996</v>
      </c>
      <c r="AB874">
        <v>0.62070000000000003</v>
      </c>
      <c r="AC874">
        <v>1.1354</v>
      </c>
      <c r="AD874">
        <v>1.2081</v>
      </c>
      <c r="AE874">
        <v>1.175</v>
      </c>
      <c r="AF874">
        <v>1.4158999999999999</v>
      </c>
      <c r="AG874">
        <v>1.3436999999999999</v>
      </c>
      <c r="AH874">
        <v>1.3694</v>
      </c>
      <c r="AI874">
        <v>1.1948000000000001</v>
      </c>
      <c r="AJ874">
        <v>1.2875000000000001</v>
      </c>
      <c r="AK874">
        <v>1.321</v>
      </c>
      <c r="AL874">
        <v>0.71120000000000005</v>
      </c>
      <c r="AM874">
        <v>0.51270000000000004</v>
      </c>
      <c r="AN874">
        <v>0.66210000000000002</v>
      </c>
      <c r="AO874">
        <v>0.77539999999999998</v>
      </c>
      <c r="AP874">
        <v>1.0398000000000001</v>
      </c>
      <c r="AQ874">
        <v>0.87670000000000003</v>
      </c>
      <c r="AR874">
        <v>0.90359999999999996</v>
      </c>
      <c r="AS874">
        <v>0.90659999999999996</v>
      </c>
      <c r="AT874">
        <v>1.1987000000000001</v>
      </c>
      <c r="AU874">
        <v>1.3131999999999999</v>
      </c>
      <c r="AV874">
        <v>1.0497000000000001</v>
      </c>
      <c r="AW874">
        <v>0.61560000000000004</v>
      </c>
      <c r="AX874">
        <v>0.3085</v>
      </c>
      <c r="AY874">
        <v>0.2782</v>
      </c>
      <c r="AZ874">
        <v>8.7400000000000005E-2</v>
      </c>
      <c r="BA874">
        <v>1.5100000000000001E-2</v>
      </c>
      <c r="BB874">
        <v>-3.0099999999999998E-2</v>
      </c>
      <c r="BC874">
        <v>4.6199999999999998E-2</v>
      </c>
      <c r="BD874">
        <v>-1.1900000000000001E-2</v>
      </c>
      <c r="BE874">
        <v>-7.6600000000000001E-2</v>
      </c>
      <c r="BF874">
        <v>0.1542</v>
      </c>
      <c r="BG874">
        <v>0.13439999999999999</v>
      </c>
      <c r="BH874">
        <v>0.1168</v>
      </c>
      <c r="BI874">
        <v>-3.7000000000000002E-3</v>
      </c>
      <c r="BJ874">
        <v>-3.3799999999999997E-2</v>
      </c>
      <c r="BK874">
        <v>9.3200000000000005E-2</v>
      </c>
      <c r="BL874">
        <v>2.6200000000000001E-2</v>
      </c>
      <c r="BM874">
        <v>8.7999999999999995E-2</v>
      </c>
      <c r="BN874">
        <v>-9.6799999999999997E-2</v>
      </c>
      <c r="BO874">
        <v>-0.25340000000000001</v>
      </c>
      <c r="BP874">
        <v>-0.1721</v>
      </c>
      <c r="BQ874">
        <v>0.3362</v>
      </c>
      <c r="BR874">
        <v>0.6835</v>
      </c>
      <c r="BS874">
        <v>0.9718</v>
      </c>
      <c r="BT874">
        <v>1.1815</v>
      </c>
      <c r="BU874">
        <v>1.3801000000000001</v>
      </c>
      <c r="BV874">
        <v>1.0069999999999999</v>
      </c>
      <c r="BW874">
        <v>0.63919999999999999</v>
      </c>
      <c r="BX874">
        <v>0.63600000000000001</v>
      </c>
      <c r="BY874">
        <v>0.72829999999999995</v>
      </c>
    </row>
    <row r="875" spans="1:103" x14ac:dyDescent="0.25">
      <c r="A875" t="s">
        <v>122</v>
      </c>
      <c r="B875" t="s">
        <v>123</v>
      </c>
      <c r="C875" t="s">
        <v>13</v>
      </c>
      <c r="D875">
        <v>-0.28389999999999999</v>
      </c>
      <c r="E875">
        <v>5.4600000000000003E-2</v>
      </c>
      <c r="F875">
        <v>-7.8600000000000003E-2</v>
      </c>
      <c r="G875">
        <v>0.41170000000000001</v>
      </c>
      <c r="H875">
        <v>0.37869999999999998</v>
      </c>
      <c r="I875">
        <v>0.79890000000000005</v>
      </c>
      <c r="J875">
        <v>1.2721</v>
      </c>
      <c r="K875">
        <v>1.9404999999999999</v>
      </c>
      <c r="L875">
        <v>0.32369999999999999</v>
      </c>
      <c r="M875">
        <v>0.31230000000000002</v>
      </c>
      <c r="N875">
        <v>0.3301</v>
      </c>
      <c r="O875">
        <v>0.59550000000000003</v>
      </c>
      <c r="P875">
        <v>0.84719999999999995</v>
      </c>
      <c r="Q875">
        <v>0.51229999999999998</v>
      </c>
      <c r="R875">
        <v>0.55510000000000004</v>
      </c>
      <c r="S875">
        <v>0.49130000000000001</v>
      </c>
      <c r="T875">
        <v>0.37419999999999998</v>
      </c>
      <c r="U875">
        <v>0.17780000000000001</v>
      </c>
      <c r="V875">
        <v>9.6199999999999994E-2</v>
      </c>
      <c r="W875">
        <v>-0.18509999999999999</v>
      </c>
      <c r="X875">
        <v>0.87429999999999997</v>
      </c>
      <c r="Y875">
        <v>1.0679000000000001</v>
      </c>
      <c r="Z875">
        <v>1.3603000000000001</v>
      </c>
      <c r="AA875">
        <v>1.4928999999999999</v>
      </c>
      <c r="AB875">
        <v>1.0424</v>
      </c>
      <c r="AC875">
        <v>2.1261999999999999</v>
      </c>
      <c r="AD875">
        <v>1.6538999999999999</v>
      </c>
      <c r="AE875">
        <v>1.5356000000000001</v>
      </c>
      <c r="AF875">
        <v>1.6525000000000001</v>
      </c>
      <c r="AG875">
        <v>1.627</v>
      </c>
      <c r="AH875">
        <v>1.2639</v>
      </c>
      <c r="AI875">
        <v>1.3090999999999999</v>
      </c>
      <c r="AJ875">
        <v>1.4063000000000001</v>
      </c>
      <c r="AK875">
        <v>1.3589</v>
      </c>
      <c r="AL875">
        <v>1.3647</v>
      </c>
      <c r="AM875">
        <v>1.2174</v>
      </c>
      <c r="AN875">
        <v>2.2113</v>
      </c>
      <c r="AO875">
        <v>2.0249000000000001</v>
      </c>
      <c r="AP875">
        <v>2.8538999999999999</v>
      </c>
      <c r="AQ875">
        <v>2.2717999999999998</v>
      </c>
      <c r="AR875">
        <v>2.7282000000000002</v>
      </c>
      <c r="AS875">
        <v>3.4716999999999998</v>
      </c>
      <c r="AT875">
        <v>0.98470000000000002</v>
      </c>
      <c r="AU875">
        <v>0.77700000000000002</v>
      </c>
      <c r="AV875">
        <v>0.876</v>
      </c>
      <c r="AW875">
        <v>1.0012000000000001</v>
      </c>
      <c r="AX875">
        <v>1.0995999999999999</v>
      </c>
      <c r="AY875">
        <v>0.79990000000000006</v>
      </c>
      <c r="AZ875">
        <v>0.70009999999999994</v>
      </c>
      <c r="BA875">
        <v>0.71150000000000002</v>
      </c>
      <c r="BB875">
        <v>1.0516000000000001</v>
      </c>
      <c r="BC875">
        <v>1.5505</v>
      </c>
      <c r="BD875">
        <v>1.0863</v>
      </c>
      <c r="BE875">
        <v>0.24199999999999999</v>
      </c>
      <c r="BF875">
        <v>0.33429999999999999</v>
      </c>
      <c r="BG875">
        <v>0.34870000000000001</v>
      </c>
      <c r="BH875">
        <v>5.3900000000000003E-2</v>
      </c>
      <c r="BI875">
        <v>-0.24859999999999999</v>
      </c>
      <c r="BJ875">
        <v>-0.43869999999999998</v>
      </c>
      <c r="BK875">
        <v>-0.21329999999999999</v>
      </c>
      <c r="BL875">
        <v>-0.26569999999999999</v>
      </c>
      <c r="BM875">
        <v>-0.25569999999999998</v>
      </c>
      <c r="BN875">
        <v>-0.4733</v>
      </c>
      <c r="BO875">
        <v>-0.7944</v>
      </c>
      <c r="BP875">
        <v>-0.63029999999999997</v>
      </c>
      <c r="BQ875">
        <v>-0.51070000000000004</v>
      </c>
      <c r="BR875">
        <v>0.22170000000000001</v>
      </c>
      <c r="BS875">
        <v>0.39489999999999997</v>
      </c>
      <c r="BT875">
        <v>0.9899</v>
      </c>
      <c r="BU875">
        <v>1.8133999999999999</v>
      </c>
      <c r="BV875">
        <v>2.0678000000000001</v>
      </c>
      <c r="BW875">
        <v>1.8161</v>
      </c>
      <c r="BX875">
        <v>1.8587</v>
      </c>
      <c r="BY875">
        <v>2.3222</v>
      </c>
      <c r="BZ875">
        <v>2.395</v>
      </c>
      <c r="CA875">
        <v>3.8334999999999999</v>
      </c>
      <c r="CB875">
        <v>2.8755000000000002</v>
      </c>
      <c r="CC875">
        <v>3.0295000000000001</v>
      </c>
      <c r="CD875">
        <v>1.2403</v>
      </c>
      <c r="CE875">
        <v>0.52580000000000005</v>
      </c>
      <c r="CF875">
        <v>0.62649999999999995</v>
      </c>
      <c r="CG875">
        <v>0.65149999999999997</v>
      </c>
    </row>
    <row r="876" spans="1:103" x14ac:dyDescent="0.25">
      <c r="A876" t="s">
        <v>122</v>
      </c>
      <c r="B876" t="s">
        <v>123</v>
      </c>
      <c r="C876" t="s">
        <v>14</v>
      </c>
      <c r="D876">
        <v>0.37709999999999999</v>
      </c>
      <c r="E876">
        <v>0.46629999999999999</v>
      </c>
      <c r="F876">
        <v>0.40789999999999998</v>
      </c>
      <c r="G876">
        <v>0.50700000000000001</v>
      </c>
      <c r="H876">
        <v>0.54459999999999997</v>
      </c>
      <c r="I876">
        <v>0.27760000000000001</v>
      </c>
      <c r="J876">
        <v>0.37390000000000001</v>
      </c>
      <c r="K876">
        <v>0.35749999999999998</v>
      </c>
      <c r="L876">
        <v>0.3044</v>
      </c>
      <c r="M876">
        <v>0.31369999999999998</v>
      </c>
      <c r="N876">
        <v>0.34870000000000001</v>
      </c>
      <c r="O876">
        <v>0.56569999999999998</v>
      </c>
      <c r="P876">
        <v>0.67749999999999999</v>
      </c>
      <c r="Q876">
        <v>0.69810000000000005</v>
      </c>
      <c r="R876">
        <v>0.7641</v>
      </c>
      <c r="S876">
        <v>0.74770000000000003</v>
      </c>
      <c r="T876">
        <v>0.65959999999999996</v>
      </c>
      <c r="U876">
        <v>0.53969999999999996</v>
      </c>
      <c r="V876">
        <v>0.37380000000000002</v>
      </c>
      <c r="W876">
        <v>0.13519999999999999</v>
      </c>
      <c r="X876">
        <v>1.0718000000000001</v>
      </c>
      <c r="Y876">
        <v>1.0623</v>
      </c>
      <c r="Z876">
        <v>0.95640000000000003</v>
      </c>
      <c r="AA876">
        <v>1.03</v>
      </c>
      <c r="AB876">
        <v>0.89280000000000004</v>
      </c>
      <c r="AC876">
        <v>1.746</v>
      </c>
      <c r="AD876">
        <v>1.8722000000000001</v>
      </c>
      <c r="AE876">
        <v>1.8620000000000001</v>
      </c>
      <c r="AF876">
        <v>2.1928000000000001</v>
      </c>
      <c r="AG876">
        <v>2.1071</v>
      </c>
      <c r="AH876">
        <v>2.1467999999999998</v>
      </c>
      <c r="AI876">
        <v>1.8720000000000001</v>
      </c>
      <c r="AJ876">
        <v>2.0552000000000001</v>
      </c>
      <c r="AK876">
        <v>2.1002999999999998</v>
      </c>
      <c r="AL876">
        <v>1.1811</v>
      </c>
      <c r="AM876">
        <v>0.66169999999999995</v>
      </c>
      <c r="AN876">
        <v>0.83360000000000001</v>
      </c>
      <c r="AO876">
        <v>0.96630000000000005</v>
      </c>
      <c r="AP876">
        <v>1.2634000000000001</v>
      </c>
      <c r="AQ876">
        <v>1.1061000000000001</v>
      </c>
      <c r="AR876">
        <v>1.1472</v>
      </c>
      <c r="AS876">
        <v>1.1454</v>
      </c>
      <c r="AT876">
        <v>1.5029999999999999</v>
      </c>
      <c r="AU876">
        <v>1.6825000000000001</v>
      </c>
      <c r="AV876">
        <v>1.3982000000000001</v>
      </c>
      <c r="AW876">
        <v>0.84760000000000002</v>
      </c>
      <c r="AX876">
        <v>0.35520000000000002</v>
      </c>
      <c r="AY876">
        <v>0.32900000000000001</v>
      </c>
      <c r="AZ876">
        <v>0.1051</v>
      </c>
      <c r="BA876">
        <v>1.8499999999999999E-2</v>
      </c>
      <c r="BB876">
        <v>-3.7699999999999997E-2</v>
      </c>
      <c r="BC876">
        <v>5.7200000000000001E-2</v>
      </c>
      <c r="BD876">
        <v>-1.46E-2</v>
      </c>
      <c r="BE876">
        <v>-9.0300000000000005E-2</v>
      </c>
      <c r="BF876">
        <v>0.1797</v>
      </c>
      <c r="BG876">
        <v>0.1565</v>
      </c>
      <c r="BH876">
        <v>0.13600000000000001</v>
      </c>
      <c r="BI876">
        <v>-4.1999999999999997E-3</v>
      </c>
      <c r="BJ876">
        <v>-3.8199999999999998E-2</v>
      </c>
      <c r="BK876">
        <v>0.1017</v>
      </c>
      <c r="BL876">
        <v>2.87E-2</v>
      </c>
      <c r="BM876">
        <v>9.6799999999999997E-2</v>
      </c>
      <c r="BN876">
        <v>-0.1024</v>
      </c>
      <c r="BO876">
        <v>-0.2545</v>
      </c>
      <c r="BP876">
        <v>-0.1704</v>
      </c>
      <c r="BQ876">
        <v>0.4541</v>
      </c>
      <c r="BR876">
        <v>0.98129999999999995</v>
      </c>
      <c r="BS876">
        <v>1.3923000000000001</v>
      </c>
      <c r="BT876">
        <v>1.8340000000000001</v>
      </c>
      <c r="BU876">
        <v>2.1074999999999999</v>
      </c>
      <c r="BV876">
        <v>1.4505999999999999</v>
      </c>
      <c r="BW876">
        <v>0.81359999999999999</v>
      </c>
      <c r="BX876">
        <v>0.82030000000000003</v>
      </c>
      <c r="BY876">
        <v>0.96040000000000003</v>
      </c>
    </row>
    <row r="877" spans="1:103" x14ac:dyDescent="0.25">
      <c r="A877" t="s">
        <v>122</v>
      </c>
      <c r="B877" t="s">
        <v>123</v>
      </c>
      <c r="C877" t="s">
        <v>15</v>
      </c>
      <c r="D877">
        <v>-8.2231000000000005</v>
      </c>
      <c r="E877">
        <v>-8.1283999999999992</v>
      </c>
      <c r="F877">
        <v>-7.867</v>
      </c>
      <c r="G877">
        <v>-4.7252000000000001</v>
      </c>
      <c r="H877">
        <v>-3.9007999999999998</v>
      </c>
      <c r="I877">
        <v>0.16689999999999999</v>
      </c>
      <c r="J877">
        <v>1.0056</v>
      </c>
      <c r="K877">
        <v>4.6856999999999998</v>
      </c>
      <c r="L877">
        <v>0.40400000000000003</v>
      </c>
      <c r="M877">
        <v>-0.33289999999999997</v>
      </c>
      <c r="N877">
        <v>-2.8776999999999999</v>
      </c>
      <c r="O877">
        <v>-5.3841000000000001</v>
      </c>
      <c r="P877">
        <v>-6.07</v>
      </c>
      <c r="Q877">
        <v>-3.1865000000000001</v>
      </c>
      <c r="R877">
        <v>-5.8636999999999997</v>
      </c>
      <c r="S877">
        <v>-5.2263999999999999</v>
      </c>
      <c r="T877">
        <v>-5.3231999999999999</v>
      </c>
      <c r="U877">
        <v>-7.8072999999999997</v>
      </c>
      <c r="V877">
        <v>-8.3085000000000004</v>
      </c>
      <c r="W877">
        <v>-8.3857999999999997</v>
      </c>
      <c r="X877">
        <v>-5.6380999999999997</v>
      </c>
      <c r="Y877">
        <v>-2.1850000000000001</v>
      </c>
      <c r="Z877">
        <v>-7.8E-2</v>
      </c>
      <c r="AA877">
        <v>1.7417</v>
      </c>
      <c r="AB877">
        <v>1.2595000000000001</v>
      </c>
      <c r="AC877">
        <v>2.0042</v>
      </c>
      <c r="AD877">
        <v>3.6876000000000002</v>
      </c>
      <c r="AE877">
        <v>3.2515000000000001</v>
      </c>
      <c r="AF877">
        <v>3.3877000000000002</v>
      </c>
      <c r="AG877">
        <v>3.3206000000000002</v>
      </c>
      <c r="AH877">
        <v>1.7403</v>
      </c>
      <c r="AI877">
        <v>1.2073</v>
      </c>
      <c r="AJ877">
        <v>3.1375000000000002</v>
      </c>
      <c r="AK877">
        <v>0.54349999999999998</v>
      </c>
      <c r="AL877">
        <v>-0.1205</v>
      </c>
      <c r="AM877">
        <v>-1.6961999999999999</v>
      </c>
      <c r="AN877">
        <v>-0.31130000000000002</v>
      </c>
      <c r="AO877">
        <v>1.4798</v>
      </c>
      <c r="AP877">
        <v>2.12E-2</v>
      </c>
      <c r="AQ877">
        <v>-0.51929999999999998</v>
      </c>
      <c r="AR877">
        <v>-3.0219999999999998</v>
      </c>
      <c r="AS877">
        <v>-5.4162999999999997</v>
      </c>
      <c r="AT877">
        <v>-6.5213000000000001</v>
      </c>
      <c r="AU877">
        <v>-6.7868000000000004</v>
      </c>
      <c r="AV877">
        <v>-7.3308999999999997</v>
      </c>
      <c r="AW877">
        <v>-5.3582999999999998</v>
      </c>
      <c r="AX877">
        <v>-6.3429000000000002</v>
      </c>
      <c r="AY877">
        <v>-3.0186000000000002</v>
      </c>
      <c r="AZ877">
        <v>-2.3904000000000001</v>
      </c>
      <c r="BA877">
        <v>-4.9848999999999997</v>
      </c>
      <c r="BB877">
        <v>-3.8671000000000002</v>
      </c>
      <c r="BC877">
        <v>-4.0914000000000001</v>
      </c>
      <c r="BD877">
        <v>2.7709000000000001</v>
      </c>
      <c r="BE877">
        <v>3.1333000000000002</v>
      </c>
      <c r="BF877">
        <v>4.5094000000000003</v>
      </c>
      <c r="BG877">
        <v>6.0220000000000002</v>
      </c>
      <c r="BH877">
        <v>4.8265000000000002</v>
      </c>
      <c r="BI877">
        <v>3.1036999999999999</v>
      </c>
      <c r="BJ877">
        <v>1.9919</v>
      </c>
      <c r="BK877">
        <v>1.2708999999999999</v>
      </c>
      <c r="BL877">
        <v>1.9621999999999999</v>
      </c>
      <c r="BM877">
        <v>2.3473999999999999</v>
      </c>
      <c r="BN877">
        <v>0.4229</v>
      </c>
      <c r="BO877">
        <v>-1.1729000000000001</v>
      </c>
      <c r="BP877">
        <v>-0.80549999999999999</v>
      </c>
      <c r="BQ877">
        <v>-1.8362000000000001</v>
      </c>
      <c r="BR877">
        <v>1.6567000000000001</v>
      </c>
      <c r="BS877">
        <v>1.8309</v>
      </c>
      <c r="BT877">
        <v>2.5463</v>
      </c>
      <c r="BU877">
        <v>3.0630000000000002</v>
      </c>
      <c r="BV877">
        <v>3.8799000000000001</v>
      </c>
      <c r="BW877">
        <v>3.8662999999999998</v>
      </c>
      <c r="BX877">
        <v>2.7879999999999998</v>
      </c>
      <c r="BY877">
        <v>3.8559000000000001</v>
      </c>
      <c r="BZ877">
        <v>5.31</v>
      </c>
      <c r="CA877">
        <v>7.5857999999999999</v>
      </c>
      <c r="CB877">
        <v>6.2404999999999999</v>
      </c>
      <c r="CC877">
        <v>7.9207999999999998</v>
      </c>
      <c r="CD877">
        <v>5.2561999999999998</v>
      </c>
      <c r="CE877">
        <v>5.6173000000000002</v>
      </c>
      <c r="CF877">
        <v>6.2698</v>
      </c>
      <c r="CG877">
        <v>6.2088000000000001</v>
      </c>
    </row>
    <row r="878" spans="1:103" x14ac:dyDescent="0.25">
      <c r="A878" t="s">
        <v>122</v>
      </c>
      <c r="B878" t="s">
        <v>123</v>
      </c>
      <c r="C878" t="s">
        <v>16</v>
      </c>
      <c r="D878">
        <v>-6.1012000000000004</v>
      </c>
      <c r="E878">
        <v>-5.7892000000000001</v>
      </c>
      <c r="F878">
        <v>-6.1959</v>
      </c>
      <c r="G878">
        <v>-4.2838000000000003</v>
      </c>
      <c r="H878">
        <v>-4.5831</v>
      </c>
      <c r="I878">
        <v>-3.456</v>
      </c>
      <c r="J878">
        <v>-4.3042999999999996</v>
      </c>
      <c r="K878">
        <v>-3.3481999999999998</v>
      </c>
      <c r="L878">
        <v>-2.5383</v>
      </c>
      <c r="M878">
        <v>-2.2988</v>
      </c>
      <c r="N878">
        <v>-3.9051999999999998</v>
      </c>
      <c r="O878">
        <v>-4.6646999999999998</v>
      </c>
      <c r="P878">
        <v>-5.0887000000000002</v>
      </c>
      <c r="Q878">
        <v>-2.5238</v>
      </c>
      <c r="R878">
        <v>-2.1558999999999999</v>
      </c>
      <c r="S878">
        <v>-1.0213000000000001</v>
      </c>
      <c r="T878">
        <v>-1.88</v>
      </c>
      <c r="U878">
        <v>-3.5280999999999998</v>
      </c>
      <c r="V878">
        <v>-3.1775000000000002</v>
      </c>
      <c r="W878">
        <v>-3.8546</v>
      </c>
      <c r="X878">
        <v>-0.60550000000000004</v>
      </c>
      <c r="Y878">
        <v>-3.0200000000000001E-2</v>
      </c>
      <c r="Z878">
        <v>-0.85880000000000001</v>
      </c>
      <c r="AA878">
        <v>-0.54810000000000003</v>
      </c>
      <c r="AB878">
        <v>0.28420000000000001</v>
      </c>
      <c r="AC878">
        <v>0.72130000000000005</v>
      </c>
      <c r="AD878">
        <v>1.9719</v>
      </c>
      <c r="AE878">
        <v>1.7571000000000001</v>
      </c>
      <c r="AF878">
        <v>1.1129</v>
      </c>
      <c r="AG878">
        <v>2.2199</v>
      </c>
      <c r="AH878">
        <v>2.1343999999999999</v>
      </c>
      <c r="AI878">
        <v>1.3455999999999999</v>
      </c>
      <c r="AJ878">
        <v>1.57</v>
      </c>
      <c r="AK878">
        <v>-0.73860000000000003</v>
      </c>
      <c r="AL878">
        <v>-4.0240999999999998</v>
      </c>
      <c r="AM878">
        <v>-5.1448</v>
      </c>
      <c r="AN878">
        <v>-4.3230000000000004</v>
      </c>
      <c r="AO878">
        <v>-3.5101</v>
      </c>
      <c r="AP878">
        <v>-4.5381999999999998</v>
      </c>
      <c r="AQ878">
        <v>-2.7118000000000002</v>
      </c>
      <c r="AR878">
        <v>-3.0428000000000002</v>
      </c>
      <c r="AS878">
        <v>-3.4567000000000001</v>
      </c>
      <c r="AT878">
        <v>-2.0931999999999999</v>
      </c>
      <c r="AU878">
        <v>-2.1695000000000002</v>
      </c>
      <c r="AV878">
        <v>1.1698999999999999</v>
      </c>
      <c r="AW878">
        <v>1.7541</v>
      </c>
      <c r="AX878">
        <v>-2.8500000000000001E-2</v>
      </c>
      <c r="AY878">
        <v>0.74739999999999995</v>
      </c>
      <c r="AZ878">
        <v>0.71740000000000004</v>
      </c>
      <c r="BA878">
        <v>-0.22869999999999999</v>
      </c>
      <c r="BB878">
        <v>-0.2152</v>
      </c>
      <c r="BC878">
        <v>2.0999999999999999E-3</v>
      </c>
      <c r="BD878">
        <v>1.3055000000000001</v>
      </c>
      <c r="BE878">
        <v>0.95499999999999996</v>
      </c>
      <c r="BF878">
        <v>2.2524000000000002</v>
      </c>
      <c r="BG878">
        <v>2.3753000000000002</v>
      </c>
      <c r="BH878">
        <v>2.5228000000000002</v>
      </c>
      <c r="BI878">
        <v>1.6769000000000001</v>
      </c>
      <c r="BJ878">
        <v>2.6690999999999998</v>
      </c>
      <c r="BK878">
        <v>2.7881999999999998</v>
      </c>
      <c r="BL878">
        <v>3.0179</v>
      </c>
      <c r="BM878">
        <v>3.8489</v>
      </c>
      <c r="BN878">
        <v>3.4041000000000001</v>
      </c>
      <c r="BO878">
        <v>3.1339999999999999</v>
      </c>
      <c r="BP878">
        <v>2.6909999999999998</v>
      </c>
      <c r="BQ878">
        <v>2.0001000000000002</v>
      </c>
      <c r="BR878">
        <v>3.4868000000000001</v>
      </c>
      <c r="BS878">
        <v>3.1253000000000002</v>
      </c>
      <c r="BT878">
        <v>3.0122</v>
      </c>
      <c r="BU878">
        <v>4.3121999999999998</v>
      </c>
      <c r="BV878">
        <v>5.1124999999999998</v>
      </c>
      <c r="BW878">
        <v>5.9835000000000003</v>
      </c>
      <c r="BX878">
        <v>5.9279000000000002</v>
      </c>
      <c r="BY878">
        <v>6.6506999999999996</v>
      </c>
    </row>
    <row r="879" spans="1:103" x14ac:dyDescent="0.25">
      <c r="A879" t="s">
        <v>122</v>
      </c>
      <c r="B879" t="s">
        <v>123</v>
      </c>
      <c r="C879" t="s">
        <v>17</v>
      </c>
      <c r="D879">
        <v>1.0749</v>
      </c>
      <c r="E879">
        <v>1.0437000000000001</v>
      </c>
      <c r="F879">
        <v>1.0258</v>
      </c>
      <c r="G879">
        <v>1.0417000000000001</v>
      </c>
      <c r="H879">
        <v>1.0302</v>
      </c>
      <c r="I879">
        <v>1.0474000000000001</v>
      </c>
      <c r="J879">
        <v>1.0193000000000001</v>
      </c>
      <c r="K879">
        <v>1.0163</v>
      </c>
      <c r="L879">
        <v>1.1037999999999999</v>
      </c>
      <c r="M879">
        <v>1.1114999999999999</v>
      </c>
      <c r="N879">
        <v>1.1413</v>
      </c>
      <c r="O879">
        <v>1.1634</v>
      </c>
      <c r="P879">
        <v>1.1970000000000001</v>
      </c>
      <c r="Q879">
        <v>1.1772</v>
      </c>
      <c r="R879">
        <v>1.1967000000000001</v>
      </c>
      <c r="S879">
        <v>1.1954</v>
      </c>
      <c r="T879">
        <v>1.1608000000000001</v>
      </c>
      <c r="U879">
        <v>1.141</v>
      </c>
      <c r="V879">
        <v>1.1728000000000001</v>
      </c>
      <c r="W879">
        <v>1.1581999999999999</v>
      </c>
      <c r="X879">
        <v>1.0259</v>
      </c>
      <c r="Y879">
        <v>1.0549999999999999</v>
      </c>
      <c r="Z879">
        <v>1.0398000000000001</v>
      </c>
      <c r="AA879">
        <v>1.0479000000000001</v>
      </c>
      <c r="AB879">
        <v>1.0689</v>
      </c>
      <c r="AC879">
        <v>1.0335000000000001</v>
      </c>
      <c r="AD879">
        <v>1.0065</v>
      </c>
      <c r="AE879">
        <v>1.0092000000000001</v>
      </c>
      <c r="AF879">
        <v>1.0615000000000001</v>
      </c>
      <c r="AG879">
        <v>1.0512999999999999</v>
      </c>
      <c r="AH879">
        <v>1.0925</v>
      </c>
      <c r="AI879">
        <v>1.1079000000000001</v>
      </c>
      <c r="AJ879">
        <v>1.1315999999999999</v>
      </c>
      <c r="AK879">
        <v>1.0815999999999999</v>
      </c>
      <c r="AL879">
        <v>1.0876999999999999</v>
      </c>
      <c r="AM879">
        <v>1.0759000000000001</v>
      </c>
      <c r="AN879">
        <v>1.0251999999999999</v>
      </c>
      <c r="AO879">
        <v>1.0182</v>
      </c>
      <c r="AP879">
        <v>1.0699000000000001</v>
      </c>
      <c r="AQ879">
        <v>1.0908</v>
      </c>
      <c r="AR879">
        <v>1.1391</v>
      </c>
      <c r="AS879">
        <v>1.2547999999999999</v>
      </c>
      <c r="AT879">
        <v>1.2888999999999999</v>
      </c>
      <c r="AU879">
        <v>1.276</v>
      </c>
      <c r="AV879">
        <v>1.2835000000000001</v>
      </c>
      <c r="AW879">
        <v>1.2754000000000001</v>
      </c>
      <c r="AX879">
        <v>1.2605</v>
      </c>
      <c r="AY879">
        <v>1.2099</v>
      </c>
      <c r="AZ879">
        <v>1.1991000000000001</v>
      </c>
      <c r="BA879">
        <v>1.2020999999999999</v>
      </c>
      <c r="BB879">
        <v>1.2122999999999999</v>
      </c>
      <c r="BC879">
        <v>1.2323</v>
      </c>
      <c r="BD879">
        <v>1.1036999999999999</v>
      </c>
      <c r="BE879">
        <v>1.0801000000000001</v>
      </c>
      <c r="BF879">
        <v>1.0691999999999999</v>
      </c>
      <c r="BG879">
        <v>1.0664</v>
      </c>
      <c r="BH879">
        <v>1.0665</v>
      </c>
      <c r="BI879">
        <v>1.0671999999999999</v>
      </c>
      <c r="BJ879">
        <v>1.0525</v>
      </c>
      <c r="BK879">
        <v>1.0539000000000001</v>
      </c>
      <c r="BL879">
        <v>1.0498000000000001</v>
      </c>
      <c r="BM879">
        <v>1.0496000000000001</v>
      </c>
      <c r="BN879">
        <v>1.0305</v>
      </c>
      <c r="BO879">
        <v>0.99980000000000002</v>
      </c>
      <c r="BP879">
        <v>1.1099000000000001</v>
      </c>
      <c r="BQ879">
        <v>1.1252</v>
      </c>
      <c r="BR879">
        <v>1.0590999999999999</v>
      </c>
      <c r="BS879">
        <v>1.1291</v>
      </c>
      <c r="BT879">
        <v>1.1752</v>
      </c>
      <c r="BU879">
        <v>1.1939</v>
      </c>
      <c r="BV879">
        <v>1.2508999999999999</v>
      </c>
      <c r="BW879">
        <v>1.3338000000000001</v>
      </c>
      <c r="BX879">
        <v>1.3643000000000001</v>
      </c>
      <c r="BY879">
        <v>1.2748999999999999</v>
      </c>
      <c r="BZ879">
        <v>1.2984</v>
      </c>
      <c r="CA879">
        <v>1.1242000000000001</v>
      </c>
      <c r="CB879">
        <v>1.1076999999999999</v>
      </c>
      <c r="CC879">
        <v>0.90580000000000005</v>
      </c>
      <c r="CD879">
        <v>0.89339999999999997</v>
      </c>
      <c r="CE879">
        <v>0.84919999999999995</v>
      </c>
      <c r="CF879">
        <v>0.85399999999999998</v>
      </c>
      <c r="CG879">
        <v>0.81689999999999996</v>
      </c>
      <c r="CH879">
        <v>0.88460000000000005</v>
      </c>
      <c r="CI879">
        <v>0.92320000000000002</v>
      </c>
      <c r="CJ879">
        <v>0.90900000000000003</v>
      </c>
      <c r="CK879">
        <v>0.94610000000000005</v>
      </c>
      <c r="CL879">
        <v>0.95750000000000002</v>
      </c>
      <c r="CM879">
        <v>0.98580000000000001</v>
      </c>
      <c r="CN879">
        <v>0.91359999999999997</v>
      </c>
      <c r="CO879">
        <v>0.96650000000000003</v>
      </c>
      <c r="CP879">
        <v>0.97440000000000004</v>
      </c>
      <c r="CQ879">
        <v>0.96319999999999995</v>
      </c>
      <c r="CR879">
        <v>0.92959999999999998</v>
      </c>
      <c r="CS879">
        <v>0.95499999999999996</v>
      </c>
      <c r="CT879">
        <v>1.0439000000000001</v>
      </c>
      <c r="CU879">
        <v>1.0169999999999999</v>
      </c>
      <c r="CV879">
        <v>1.0334000000000001</v>
      </c>
      <c r="CW879">
        <v>0.99060000000000004</v>
      </c>
      <c r="CX879">
        <v>0.96279999999999999</v>
      </c>
      <c r="CY879">
        <v>0.97150000000000003</v>
      </c>
    </row>
    <row r="880" spans="1:103" x14ac:dyDescent="0.25">
      <c r="A880" t="s">
        <v>122</v>
      </c>
      <c r="B880" t="s">
        <v>123</v>
      </c>
      <c r="C880" t="s">
        <v>18</v>
      </c>
      <c r="D880">
        <v>1.1355999999999999</v>
      </c>
      <c r="E880">
        <v>1.1156999999999999</v>
      </c>
      <c r="F880">
        <v>1.1224000000000001</v>
      </c>
      <c r="G880">
        <v>1.1241000000000001</v>
      </c>
      <c r="H880">
        <v>1.1263000000000001</v>
      </c>
      <c r="I880">
        <v>1.1123000000000001</v>
      </c>
      <c r="J880">
        <v>1.1089</v>
      </c>
      <c r="K880">
        <v>1.0973999999999999</v>
      </c>
      <c r="L880">
        <v>1.0831</v>
      </c>
      <c r="M880">
        <v>1.0915999999999999</v>
      </c>
      <c r="N880">
        <v>1.1059000000000001</v>
      </c>
      <c r="O880">
        <v>1.1256999999999999</v>
      </c>
      <c r="P880">
        <v>1.137</v>
      </c>
      <c r="Q880">
        <v>1.1447000000000001</v>
      </c>
      <c r="R880">
        <v>1.1638999999999999</v>
      </c>
      <c r="S880">
        <v>1.1647000000000001</v>
      </c>
      <c r="T880">
        <v>1.1778</v>
      </c>
      <c r="U880">
        <v>1.1534</v>
      </c>
      <c r="V880">
        <v>1.1584000000000001</v>
      </c>
      <c r="W880">
        <v>1.1505000000000001</v>
      </c>
      <c r="X880">
        <v>1.0375000000000001</v>
      </c>
      <c r="Y880">
        <v>1.0408999999999999</v>
      </c>
      <c r="Z880">
        <v>1.0470999999999999</v>
      </c>
      <c r="AA880">
        <v>1.0579000000000001</v>
      </c>
      <c r="AB880">
        <v>1.0385</v>
      </c>
      <c r="AC880">
        <v>1.0192000000000001</v>
      </c>
      <c r="AD880">
        <v>1.0419</v>
      </c>
      <c r="AE880">
        <v>1.0394000000000001</v>
      </c>
      <c r="AF880">
        <v>1.1040000000000001</v>
      </c>
      <c r="AG880">
        <v>1.0912999999999999</v>
      </c>
      <c r="AH880">
        <v>1.0845</v>
      </c>
      <c r="AI880">
        <v>1.0962000000000001</v>
      </c>
      <c r="AJ880">
        <v>1.0944</v>
      </c>
      <c r="AK880">
        <v>1.1432</v>
      </c>
      <c r="AL880">
        <v>1.1968000000000001</v>
      </c>
      <c r="AM880">
        <v>1.1939</v>
      </c>
      <c r="AN880">
        <v>1.1761999999999999</v>
      </c>
      <c r="AO880">
        <v>1.1876</v>
      </c>
      <c r="AP880">
        <v>1.2232000000000001</v>
      </c>
      <c r="AQ880">
        <v>1.1879999999999999</v>
      </c>
      <c r="AR880">
        <v>1.2014</v>
      </c>
      <c r="AS880">
        <v>1.2000999999999999</v>
      </c>
      <c r="AT880">
        <v>1.1922999999999999</v>
      </c>
      <c r="AU880">
        <v>1.2002999999999999</v>
      </c>
      <c r="AV880">
        <v>1.0948</v>
      </c>
      <c r="AW880">
        <v>1.1000000000000001</v>
      </c>
      <c r="AX880">
        <v>1.1163000000000001</v>
      </c>
      <c r="AY880">
        <v>1.1129</v>
      </c>
      <c r="AZ880">
        <v>1.1088</v>
      </c>
      <c r="BA880">
        <v>1.1099000000000001</v>
      </c>
      <c r="BB880">
        <v>1.1096999999999999</v>
      </c>
      <c r="BC880">
        <v>1.1080000000000001</v>
      </c>
      <c r="BD880">
        <v>1.109</v>
      </c>
      <c r="BE880">
        <v>1.0846</v>
      </c>
      <c r="BF880">
        <v>1.0555000000000001</v>
      </c>
      <c r="BG880">
        <v>1.0589</v>
      </c>
      <c r="BH880">
        <v>1.0627</v>
      </c>
      <c r="BI880">
        <v>1.0637000000000001</v>
      </c>
      <c r="BJ880">
        <v>1.0585</v>
      </c>
      <c r="BK880">
        <v>1.0713999999999999</v>
      </c>
      <c r="BL880">
        <v>1.0749</v>
      </c>
      <c r="BM880">
        <v>1.0818000000000001</v>
      </c>
      <c r="BN880">
        <v>1.0793999999999999</v>
      </c>
      <c r="BO880">
        <v>1.0670999999999999</v>
      </c>
      <c r="BP880">
        <v>1.1632</v>
      </c>
      <c r="BQ880">
        <v>1.1726000000000001</v>
      </c>
      <c r="BR880">
        <v>1.1221000000000001</v>
      </c>
      <c r="BS880">
        <v>1.0981000000000001</v>
      </c>
      <c r="BT880">
        <v>1.1045</v>
      </c>
      <c r="BU880">
        <v>0.95220000000000005</v>
      </c>
      <c r="BV880">
        <v>0.92510000000000003</v>
      </c>
      <c r="BW880">
        <v>0.89739999999999998</v>
      </c>
      <c r="BX880">
        <v>0.91579999999999995</v>
      </c>
      <c r="BY880">
        <v>0.89239999999999997</v>
      </c>
      <c r="BZ880">
        <v>0.95989999999999998</v>
      </c>
      <c r="CA880">
        <v>0.98680000000000001</v>
      </c>
      <c r="CB880">
        <v>0.96279999999999999</v>
      </c>
      <c r="CC880">
        <v>0.99309999999999998</v>
      </c>
      <c r="CD880">
        <v>0.99099999999999999</v>
      </c>
      <c r="CE880">
        <v>0.98829999999999996</v>
      </c>
      <c r="CF880">
        <v>0.92030000000000001</v>
      </c>
      <c r="CG880">
        <v>0.91269999999999996</v>
      </c>
      <c r="CH880">
        <v>0.9052</v>
      </c>
      <c r="CI880">
        <v>0.88870000000000005</v>
      </c>
      <c r="CJ880">
        <v>0.87980000000000003</v>
      </c>
      <c r="CK880">
        <v>0.88500000000000001</v>
      </c>
      <c r="CL880">
        <v>0.97350000000000003</v>
      </c>
      <c r="CM880">
        <v>0.97750000000000004</v>
      </c>
      <c r="CN880">
        <v>0.9718</v>
      </c>
      <c r="CO880">
        <v>0.99309999999999998</v>
      </c>
      <c r="CP880">
        <v>0.98809999999999998</v>
      </c>
      <c r="CQ880">
        <v>1.0045999999999999</v>
      </c>
      <c r="CR880">
        <v>1.0037</v>
      </c>
      <c r="CS880">
        <v>0.99729999999999996</v>
      </c>
      <c r="CT880">
        <v>0.99990000000000001</v>
      </c>
      <c r="CU880">
        <v>0.98729999999999996</v>
      </c>
      <c r="CV880">
        <v>1.0004999999999999</v>
      </c>
      <c r="CW880">
        <v>0.97819999999999996</v>
      </c>
      <c r="CX880">
        <v>1.0126999999999999</v>
      </c>
      <c r="CY880">
        <v>1.0145999999999999</v>
      </c>
    </row>
    <row r="881" spans="1:103" x14ac:dyDescent="0.25">
      <c r="A881" t="s">
        <v>122</v>
      </c>
      <c r="B881" t="s">
        <v>123</v>
      </c>
      <c r="C881" t="s">
        <v>19</v>
      </c>
      <c r="D881">
        <v>0.184558</v>
      </c>
      <c r="E881">
        <v>0.187362</v>
      </c>
      <c r="F881">
        <v>0.188087</v>
      </c>
      <c r="G881">
        <v>0.18575700000000001</v>
      </c>
      <c r="H881">
        <v>0.18448500000000001</v>
      </c>
      <c r="I881">
        <v>0.18650600000000001</v>
      </c>
      <c r="J881">
        <v>0.188692</v>
      </c>
      <c r="K881">
        <v>0.201987</v>
      </c>
      <c r="L881">
        <v>0.272368</v>
      </c>
      <c r="M881">
        <v>0.26590000000000003</v>
      </c>
      <c r="N881">
        <v>0.25600000000000001</v>
      </c>
      <c r="O881">
        <v>0.247754</v>
      </c>
      <c r="P881">
        <v>0.24199399999999999</v>
      </c>
      <c r="Q881">
        <v>0.25131799999999999</v>
      </c>
      <c r="R881">
        <v>0.25633800000000001</v>
      </c>
      <c r="S881">
        <v>0.25539000000000001</v>
      </c>
      <c r="T881">
        <v>0.25597799999999998</v>
      </c>
      <c r="U881">
        <v>0.247366</v>
      </c>
      <c r="V881">
        <v>0.24391699999999999</v>
      </c>
      <c r="W881">
        <v>0.202488</v>
      </c>
      <c r="X881">
        <v>0.129412</v>
      </c>
      <c r="Y881">
        <v>0.13999300000000001</v>
      </c>
      <c r="Z881">
        <v>0.13415099999999999</v>
      </c>
      <c r="AA881">
        <v>0.13419200000000001</v>
      </c>
      <c r="AB881">
        <v>0.13291800000000001</v>
      </c>
      <c r="AC881">
        <v>0.127855</v>
      </c>
      <c r="AD881">
        <v>0.13689000000000001</v>
      </c>
      <c r="AE881">
        <v>0.13703199999999999</v>
      </c>
      <c r="AF881">
        <v>0.13459099999999999</v>
      </c>
      <c r="AG881">
        <v>0.137382</v>
      </c>
      <c r="AH881">
        <v>0.14266599999999999</v>
      </c>
      <c r="AI881">
        <v>0.14511499999999999</v>
      </c>
      <c r="AJ881">
        <v>0.14951</v>
      </c>
      <c r="AK881">
        <v>0.14058000000000001</v>
      </c>
      <c r="AL881">
        <v>0.14046900000000001</v>
      </c>
      <c r="AM881">
        <v>0.14232</v>
      </c>
      <c r="AN881">
        <v>0.118231</v>
      </c>
      <c r="AO881">
        <v>0.119662</v>
      </c>
      <c r="AP881">
        <v>0.112055</v>
      </c>
      <c r="AQ881">
        <v>0.122132</v>
      </c>
      <c r="AR881">
        <v>0.12497900000000001</v>
      </c>
      <c r="AS881">
        <v>0.12452000000000001</v>
      </c>
      <c r="AT881">
        <v>0.171432</v>
      </c>
      <c r="AU881">
        <v>0.17683399999999999</v>
      </c>
      <c r="AV881">
        <v>0.176006</v>
      </c>
      <c r="AW881">
        <v>0.17916599999999999</v>
      </c>
      <c r="AX881">
        <v>0.184587</v>
      </c>
      <c r="AY881">
        <v>0.194045</v>
      </c>
      <c r="AZ881">
        <v>0.19726199999999999</v>
      </c>
      <c r="BA881">
        <v>0.19867699999999999</v>
      </c>
      <c r="BB881">
        <v>0.205401</v>
      </c>
      <c r="BC881">
        <v>0.20738100000000001</v>
      </c>
      <c r="BD881">
        <v>0.23871600000000001</v>
      </c>
      <c r="BE881">
        <v>0.244365</v>
      </c>
      <c r="BF881">
        <v>0.27431</v>
      </c>
      <c r="BG881">
        <v>0.27837200000000001</v>
      </c>
      <c r="BH881">
        <v>0.27915600000000002</v>
      </c>
      <c r="BI881">
        <v>0.27997300000000003</v>
      </c>
      <c r="BJ881">
        <v>0.27801399999999998</v>
      </c>
      <c r="BK881">
        <v>0.27347100000000002</v>
      </c>
      <c r="BL881">
        <v>0.269237</v>
      </c>
      <c r="BM881">
        <v>0.26816600000000002</v>
      </c>
      <c r="BN881">
        <v>0.25645299999999999</v>
      </c>
      <c r="BO881">
        <v>0.22851299999999999</v>
      </c>
      <c r="BP881">
        <v>0.214168</v>
      </c>
      <c r="BQ881">
        <v>0.143513</v>
      </c>
      <c r="BR881">
        <v>0.12762499999999999</v>
      </c>
      <c r="BS881">
        <v>0.128995</v>
      </c>
      <c r="BT881">
        <v>0.116078</v>
      </c>
      <c r="BU881">
        <v>0.114036</v>
      </c>
      <c r="BV881">
        <v>0.108838</v>
      </c>
      <c r="BW881">
        <v>0.116855</v>
      </c>
      <c r="BX881">
        <v>0.117908</v>
      </c>
      <c r="BY881">
        <v>0.119017</v>
      </c>
      <c r="BZ881">
        <v>0.120655</v>
      </c>
      <c r="CA881">
        <v>0.117491</v>
      </c>
      <c r="CB881">
        <v>0.124709</v>
      </c>
      <c r="CC881">
        <v>0.12371500000000001</v>
      </c>
      <c r="CD881">
        <v>0.143344</v>
      </c>
      <c r="CE881">
        <v>0.167408</v>
      </c>
      <c r="CF881">
        <v>0.169435</v>
      </c>
      <c r="CG881">
        <v>0.16723199999999999</v>
      </c>
      <c r="CH881">
        <v>0.18679299999999999</v>
      </c>
      <c r="CI881">
        <v>0.192384</v>
      </c>
      <c r="CJ881">
        <v>0.211701</v>
      </c>
      <c r="CK881">
        <v>0.21384300000000001</v>
      </c>
      <c r="CL881">
        <v>0.21834700000000001</v>
      </c>
      <c r="CM881">
        <v>0.21825</v>
      </c>
      <c r="CN881">
        <v>0.22564300000000001</v>
      </c>
      <c r="CO881">
        <v>0.227686</v>
      </c>
      <c r="CP881">
        <v>0.21148500000000001</v>
      </c>
      <c r="CQ881">
        <v>0.212122</v>
      </c>
      <c r="CR881">
        <v>0.21019599999999999</v>
      </c>
      <c r="CS881">
        <v>0.22363</v>
      </c>
      <c r="CT881">
        <v>0.236154</v>
      </c>
      <c r="CU881">
        <v>0.225853</v>
      </c>
      <c r="CV881">
        <v>0.21989500000000001</v>
      </c>
      <c r="CW881">
        <v>0.217692</v>
      </c>
      <c r="CX881">
        <v>0.223056</v>
      </c>
    </row>
    <row r="882" spans="1:103" x14ac:dyDescent="0.25">
      <c r="A882" t="s">
        <v>122</v>
      </c>
      <c r="B882" t="s">
        <v>123</v>
      </c>
      <c r="C882" t="s">
        <v>20</v>
      </c>
      <c r="D882">
        <v>0.19606599999999999</v>
      </c>
      <c r="E882">
        <v>0.196493</v>
      </c>
      <c r="F882">
        <v>0.197292</v>
      </c>
      <c r="G882">
        <v>0.197875</v>
      </c>
      <c r="H882">
        <v>0.19836999999999999</v>
      </c>
      <c r="I882">
        <v>0.198132</v>
      </c>
      <c r="J882">
        <v>0.198542</v>
      </c>
      <c r="K882">
        <v>0.19900399999999999</v>
      </c>
      <c r="L882">
        <v>0.19878499999999999</v>
      </c>
      <c r="M882">
        <v>0.198681</v>
      </c>
      <c r="N882">
        <v>0.197709</v>
      </c>
      <c r="O882">
        <v>0.19708000000000001</v>
      </c>
      <c r="P882">
        <v>0.19717999999999999</v>
      </c>
      <c r="Q882">
        <v>0.19769200000000001</v>
      </c>
      <c r="R882">
        <v>0.19866700000000001</v>
      </c>
      <c r="S882">
        <v>0.199464</v>
      </c>
      <c r="T882">
        <v>0.200187</v>
      </c>
      <c r="U882">
        <v>0.19969899999999999</v>
      </c>
      <c r="V882">
        <v>0.19986499999999999</v>
      </c>
      <c r="W882">
        <v>0.19503799999999999</v>
      </c>
      <c r="X882">
        <v>0.187421</v>
      </c>
      <c r="Y882">
        <v>0.18837699999999999</v>
      </c>
      <c r="Z882">
        <v>0.18881100000000001</v>
      </c>
      <c r="AA882">
        <v>0.18947800000000001</v>
      </c>
      <c r="AB882">
        <v>0.18909799999999999</v>
      </c>
      <c r="AC882">
        <v>0.18842</v>
      </c>
      <c r="AD882">
        <v>0.18949299999999999</v>
      </c>
      <c r="AE882">
        <v>0.19043399999999999</v>
      </c>
      <c r="AF882">
        <v>0.191218</v>
      </c>
      <c r="AG882">
        <v>0.19205</v>
      </c>
      <c r="AH882">
        <v>0.19295300000000001</v>
      </c>
      <c r="AI882">
        <v>0.19405900000000001</v>
      </c>
      <c r="AJ882">
        <v>0.19520599999999999</v>
      </c>
      <c r="AK882">
        <v>0.19520899999999999</v>
      </c>
      <c r="AL882">
        <v>0.196134</v>
      </c>
      <c r="AM882">
        <v>0.19706599999999999</v>
      </c>
      <c r="AN882">
        <v>0.19567100000000001</v>
      </c>
      <c r="AO882">
        <v>0.196461</v>
      </c>
      <c r="AP882">
        <v>0.19709599999999999</v>
      </c>
      <c r="AQ882">
        <v>0.19844800000000001</v>
      </c>
      <c r="AR882">
        <v>0.19959399999999999</v>
      </c>
      <c r="AS882">
        <v>0.19975999999999999</v>
      </c>
      <c r="AT882">
        <v>0.20089699999999999</v>
      </c>
      <c r="AU882">
        <v>0.201899</v>
      </c>
      <c r="AV882">
        <v>0.20279800000000001</v>
      </c>
      <c r="AW882">
        <v>0.204093</v>
      </c>
      <c r="AX882">
        <v>0.20518</v>
      </c>
      <c r="AY882">
        <v>0.20641200000000001</v>
      </c>
      <c r="AZ882">
        <v>0.20740700000000001</v>
      </c>
      <c r="BA882">
        <v>0.2087</v>
      </c>
      <c r="BB882">
        <v>0.210087</v>
      </c>
      <c r="BC882">
        <v>0.210871</v>
      </c>
      <c r="BD882">
        <v>0.21154500000000001</v>
      </c>
      <c r="BE882">
        <v>0.210563</v>
      </c>
      <c r="BF882">
        <v>0.206431</v>
      </c>
      <c r="BG882">
        <v>0.20755999999999999</v>
      </c>
      <c r="BH882">
        <v>0.20888000000000001</v>
      </c>
      <c r="BI882">
        <v>0.20921699999999999</v>
      </c>
      <c r="BJ882">
        <v>0.209589</v>
      </c>
      <c r="BK882">
        <v>0.209734</v>
      </c>
      <c r="BL882">
        <v>0.21006900000000001</v>
      </c>
      <c r="BM882">
        <v>0.21170900000000001</v>
      </c>
      <c r="BN882">
        <v>0.21010799999999999</v>
      </c>
      <c r="BO882">
        <v>0.20469000000000001</v>
      </c>
      <c r="BP882">
        <v>0.20221900000000001</v>
      </c>
      <c r="BQ882">
        <v>0.18413599999999999</v>
      </c>
      <c r="BR882">
        <v>0.18237999999999999</v>
      </c>
      <c r="BS882">
        <v>0.183643</v>
      </c>
      <c r="BT882">
        <v>0.182362</v>
      </c>
      <c r="BU882">
        <v>0.183117</v>
      </c>
      <c r="BV882">
        <v>0.183702</v>
      </c>
      <c r="BW882">
        <v>0.18556800000000001</v>
      </c>
      <c r="BX882">
        <v>0.18774099999999999</v>
      </c>
      <c r="BY882">
        <v>0.189993</v>
      </c>
      <c r="BZ882">
        <v>0.19214200000000001</v>
      </c>
      <c r="CA882">
        <v>0.193268</v>
      </c>
      <c r="CB882">
        <v>0.19590099999999999</v>
      </c>
      <c r="CC882">
        <v>0.197515</v>
      </c>
      <c r="CD882">
        <v>0.20000699999999999</v>
      </c>
      <c r="CE882">
        <v>0.20170099999999999</v>
      </c>
      <c r="CF882">
        <v>0.20421500000000001</v>
      </c>
      <c r="CG882">
        <v>0.206154</v>
      </c>
      <c r="CH882">
        <v>0.20822199999999999</v>
      </c>
      <c r="CI882">
        <v>0.21045700000000001</v>
      </c>
      <c r="CJ882">
        <v>0.214005</v>
      </c>
      <c r="CK882">
        <v>0.21720800000000001</v>
      </c>
      <c r="CL882">
        <v>0.221078</v>
      </c>
      <c r="CM882">
        <v>0.22240799999999999</v>
      </c>
      <c r="CN882">
        <v>0.225879</v>
      </c>
      <c r="CO882">
        <v>0.22697100000000001</v>
      </c>
      <c r="CP882">
        <v>0.22045200000000001</v>
      </c>
      <c r="CQ882">
        <v>0.224219</v>
      </c>
      <c r="CR882">
        <v>0.227604</v>
      </c>
      <c r="CS882">
        <v>0.230377</v>
      </c>
      <c r="CT882">
        <v>0.22450800000000001</v>
      </c>
      <c r="CU882">
        <v>0.218139</v>
      </c>
      <c r="CV882">
        <v>0.21687300000000001</v>
      </c>
      <c r="CW882">
        <v>0.217692</v>
      </c>
      <c r="CX882">
        <v>0.223056</v>
      </c>
      <c r="CY882">
        <v>0.22345899999999999</v>
      </c>
    </row>
    <row r="883" spans="1:103" x14ac:dyDescent="0.25">
      <c r="A883" t="s">
        <v>122</v>
      </c>
      <c r="B883" t="s">
        <v>123</v>
      </c>
      <c r="C883" t="s">
        <v>21</v>
      </c>
      <c r="D883">
        <v>-2.8001999999999998</v>
      </c>
      <c r="E883">
        <v>0.5444</v>
      </c>
      <c r="F883">
        <v>-0.7883</v>
      </c>
      <c r="G883">
        <v>4.3494000000000002</v>
      </c>
      <c r="H883">
        <v>4.0016999999999996</v>
      </c>
      <c r="I883">
        <v>8.4946999999999999</v>
      </c>
      <c r="J883">
        <v>13.757999999999999</v>
      </c>
      <c r="K883">
        <v>21.9754</v>
      </c>
      <c r="L883">
        <v>7.8752000000000004</v>
      </c>
      <c r="M883">
        <v>7.8625999999999996</v>
      </c>
      <c r="N883">
        <v>8.2491000000000003</v>
      </c>
      <c r="O883">
        <v>15.0008</v>
      </c>
      <c r="P883">
        <v>22.889600000000002</v>
      </c>
      <c r="Q883">
        <v>13.912599999999999</v>
      </c>
      <c r="R883">
        <v>14.398099999999999</v>
      </c>
      <c r="S883">
        <v>12.712199999999999</v>
      </c>
      <c r="T883">
        <v>9.2087000000000003</v>
      </c>
      <c r="U883">
        <v>4.4238999999999997</v>
      </c>
      <c r="V883">
        <v>2.3946999999999998</v>
      </c>
      <c r="W883">
        <v>-4.3566000000000003</v>
      </c>
      <c r="X883">
        <v>8.4581</v>
      </c>
      <c r="Y883">
        <v>10.3124</v>
      </c>
      <c r="Z883">
        <v>13.3893</v>
      </c>
      <c r="AA883">
        <v>14.914400000000001</v>
      </c>
      <c r="AB883">
        <v>9.8992000000000004</v>
      </c>
      <c r="AC883">
        <v>17.4801</v>
      </c>
      <c r="AD883">
        <v>14.1797</v>
      </c>
      <c r="AE883">
        <v>12.825799999999999</v>
      </c>
      <c r="AF883">
        <v>13.8705</v>
      </c>
      <c r="AG883">
        <v>13.3926</v>
      </c>
      <c r="AH883">
        <v>11.1191</v>
      </c>
      <c r="AI883">
        <v>11.428699999999999</v>
      </c>
      <c r="AJ883">
        <v>11.676500000000001</v>
      </c>
      <c r="AK883">
        <v>11.291700000000001</v>
      </c>
      <c r="AL883">
        <v>11.2986</v>
      </c>
      <c r="AM883">
        <v>10.0039</v>
      </c>
      <c r="AN883">
        <v>14.226900000000001</v>
      </c>
      <c r="AO883">
        <v>13.481400000000001</v>
      </c>
      <c r="AP883">
        <v>17.030200000000001</v>
      </c>
      <c r="AQ883">
        <v>15.412100000000001</v>
      </c>
      <c r="AR883">
        <v>18.348600000000001</v>
      </c>
      <c r="AS883">
        <v>20.2989</v>
      </c>
      <c r="AT883">
        <v>12.959099999999999</v>
      </c>
      <c r="AU883">
        <v>10.487</v>
      </c>
      <c r="AV883">
        <v>11.8742</v>
      </c>
      <c r="AW883">
        <v>13.617599999999999</v>
      </c>
      <c r="AX883">
        <v>15.040699999999999</v>
      </c>
      <c r="AY883">
        <v>11.237299999999999</v>
      </c>
      <c r="AZ883">
        <v>9.7453000000000003</v>
      </c>
      <c r="BA883">
        <v>9.9939</v>
      </c>
      <c r="BB883">
        <v>14.7584</v>
      </c>
      <c r="BC883">
        <v>23.472200000000001</v>
      </c>
      <c r="BD883">
        <v>18.305099999999999</v>
      </c>
      <c r="BE883">
        <v>4.7461000000000002</v>
      </c>
      <c r="BF883">
        <v>8.6532</v>
      </c>
      <c r="BG883">
        <v>9.0228999999999999</v>
      </c>
      <c r="BH883">
        <v>1.3678999999999999</v>
      </c>
      <c r="BI883">
        <v>-5.9908000000000001</v>
      </c>
      <c r="BJ883">
        <v>-10.8169</v>
      </c>
      <c r="BK883">
        <v>-5.3560999999999996</v>
      </c>
      <c r="BL883">
        <v>-6.7797000000000001</v>
      </c>
      <c r="BM883">
        <v>-6.6452</v>
      </c>
      <c r="BN883">
        <v>-12.5708</v>
      </c>
      <c r="BO883">
        <v>-20.1492</v>
      </c>
      <c r="BP883">
        <v>-15.791600000000001</v>
      </c>
      <c r="BQ883">
        <v>-6.0519999999999996</v>
      </c>
      <c r="BR883">
        <v>2.2761999999999998</v>
      </c>
      <c r="BS883">
        <v>3.8812000000000002</v>
      </c>
      <c r="BT883">
        <v>7.6456999999999997</v>
      </c>
      <c r="BU883">
        <v>13.7555</v>
      </c>
      <c r="BV883">
        <v>13.3224</v>
      </c>
      <c r="BW883">
        <v>12.3965</v>
      </c>
      <c r="BX883">
        <v>12.4305</v>
      </c>
      <c r="BY883">
        <v>15.192600000000001</v>
      </c>
      <c r="BZ883">
        <v>15.985799999999999</v>
      </c>
      <c r="CA883">
        <v>24.992100000000001</v>
      </c>
      <c r="CB883">
        <v>20.5093</v>
      </c>
      <c r="CC883">
        <v>22.6068</v>
      </c>
      <c r="CD883">
        <v>12.354200000000001</v>
      </c>
      <c r="CE883">
        <v>7.4519000000000002</v>
      </c>
      <c r="CF883">
        <v>8.9787999999999997</v>
      </c>
      <c r="CG883">
        <v>9.5536999999999992</v>
      </c>
    </row>
    <row r="884" spans="1:103" x14ac:dyDescent="0.25">
      <c r="A884" t="s">
        <v>122</v>
      </c>
      <c r="B884" t="s">
        <v>123</v>
      </c>
      <c r="C884" t="s">
        <v>22</v>
      </c>
      <c r="D884">
        <v>7.2832999999999997</v>
      </c>
      <c r="E884">
        <v>9.0648999999999997</v>
      </c>
      <c r="F884">
        <v>7.8955000000000002</v>
      </c>
      <c r="G884">
        <v>9.9451000000000001</v>
      </c>
      <c r="H884">
        <v>10.593400000000001</v>
      </c>
      <c r="I884">
        <v>5.5087999999999999</v>
      </c>
      <c r="J884">
        <v>7.4085000000000001</v>
      </c>
      <c r="K884">
        <v>7.2542</v>
      </c>
      <c r="L884">
        <v>6.2625999999999999</v>
      </c>
      <c r="M884">
        <v>6.4554</v>
      </c>
      <c r="N884">
        <v>7.2830000000000004</v>
      </c>
      <c r="O884">
        <v>11.7789</v>
      </c>
      <c r="P884">
        <v>14.2454</v>
      </c>
      <c r="Q884">
        <v>15.0806</v>
      </c>
      <c r="R884">
        <v>16.4572</v>
      </c>
      <c r="S884">
        <v>16.059899999999999</v>
      </c>
      <c r="T884">
        <v>14.1976</v>
      </c>
      <c r="U884">
        <v>11.169700000000001</v>
      </c>
      <c r="V884">
        <v>7.8182</v>
      </c>
      <c r="W884">
        <v>2.5880000000000001</v>
      </c>
      <c r="X884">
        <v>10.2407</v>
      </c>
      <c r="Y884">
        <v>10.0586</v>
      </c>
      <c r="Z884">
        <v>9.3149999999999995</v>
      </c>
      <c r="AA884">
        <v>9.9932999999999996</v>
      </c>
      <c r="AB884">
        <v>8.1049000000000007</v>
      </c>
      <c r="AC884">
        <v>13.273199999999999</v>
      </c>
      <c r="AD884">
        <v>14.305199999999999</v>
      </c>
      <c r="AE884">
        <v>14.0314</v>
      </c>
      <c r="AF884">
        <v>16.79</v>
      </c>
      <c r="AG884">
        <v>16.165500000000002</v>
      </c>
      <c r="AH884">
        <v>16.601700000000001</v>
      </c>
      <c r="AI884">
        <v>14.5998</v>
      </c>
      <c r="AJ884">
        <v>16.2956</v>
      </c>
      <c r="AK884">
        <v>16.2074</v>
      </c>
      <c r="AL884">
        <v>9.3422999999999998</v>
      </c>
      <c r="AM884">
        <v>7.7774000000000001</v>
      </c>
      <c r="AN884">
        <v>9.3681999999999999</v>
      </c>
      <c r="AO884">
        <v>11.080500000000001</v>
      </c>
      <c r="AP884">
        <v>14.7841</v>
      </c>
      <c r="AQ884">
        <v>13.069100000000001</v>
      </c>
      <c r="AR884">
        <v>14.1417</v>
      </c>
      <c r="AS884">
        <v>14.036899999999999</v>
      </c>
      <c r="AT884">
        <v>18.717300000000002</v>
      </c>
      <c r="AU884">
        <v>21.982700000000001</v>
      </c>
      <c r="AV884">
        <v>20.6662</v>
      </c>
      <c r="AW884">
        <v>13.383900000000001</v>
      </c>
      <c r="AX884">
        <v>8.0220000000000002</v>
      </c>
      <c r="AY884">
        <v>7.3413000000000004</v>
      </c>
      <c r="AZ884">
        <v>2.3090999999999999</v>
      </c>
      <c r="BA884">
        <v>0.40389999999999998</v>
      </c>
      <c r="BB884">
        <v>-0.80720000000000003</v>
      </c>
      <c r="BC884">
        <v>1.2433000000000001</v>
      </c>
      <c r="BD884">
        <v>-0.317</v>
      </c>
      <c r="BE884">
        <v>-2.0402999999999998</v>
      </c>
      <c r="BF884">
        <v>3.9437000000000002</v>
      </c>
      <c r="BG884">
        <v>3.4342000000000001</v>
      </c>
      <c r="BH884">
        <v>2.9727000000000001</v>
      </c>
      <c r="BI884">
        <v>-9.3299999999999994E-2</v>
      </c>
      <c r="BJ884">
        <v>-0.85409999999999997</v>
      </c>
      <c r="BK884">
        <v>2.3149999999999999</v>
      </c>
      <c r="BL884">
        <v>0.64259999999999995</v>
      </c>
      <c r="BM884">
        <v>2.1663000000000001</v>
      </c>
      <c r="BN884">
        <v>-2.3205</v>
      </c>
      <c r="BO884">
        <v>-5.5979999999999999</v>
      </c>
      <c r="BP884">
        <v>-3.5558999999999998</v>
      </c>
      <c r="BQ884">
        <v>4.6036000000000001</v>
      </c>
      <c r="BR884">
        <v>8.8186999999999998</v>
      </c>
      <c r="BS884">
        <v>12.676299999999999</v>
      </c>
      <c r="BT884">
        <v>14.228999999999999</v>
      </c>
      <c r="BU884">
        <v>17.054099999999998</v>
      </c>
      <c r="BV884">
        <v>13.478300000000001</v>
      </c>
      <c r="BW884">
        <v>10.0069</v>
      </c>
      <c r="BX884">
        <v>9.9959000000000007</v>
      </c>
      <c r="BY884">
        <v>11.8133</v>
      </c>
    </row>
    <row r="885" spans="1:103" x14ac:dyDescent="0.25">
      <c r="A885" t="s">
        <v>122</v>
      </c>
      <c r="B885" t="s">
        <v>123</v>
      </c>
      <c r="C885" t="s">
        <v>23</v>
      </c>
      <c r="D885">
        <v>4.3766999999999996</v>
      </c>
      <c r="E885">
        <v>14.771000000000001</v>
      </c>
      <c r="F885">
        <v>2.8071000000000002</v>
      </c>
      <c r="G885">
        <v>14.6379</v>
      </c>
      <c r="H885">
        <v>8.0802999999999994</v>
      </c>
      <c r="I885">
        <v>6.4919000000000002</v>
      </c>
      <c r="J885">
        <v>12.0144</v>
      </c>
      <c r="K885">
        <v>-9.3785000000000007</v>
      </c>
      <c r="L885">
        <v>-19.8491</v>
      </c>
      <c r="M885">
        <v>-17.369199999999999</v>
      </c>
      <c r="N885">
        <v>-15.621</v>
      </c>
      <c r="O885">
        <v>8.3141999999999996</v>
      </c>
      <c r="P885">
        <v>26.670200000000001</v>
      </c>
      <c r="Q885">
        <v>41.7883</v>
      </c>
      <c r="R885">
        <v>48.067399999999999</v>
      </c>
      <c r="S885">
        <v>80.982500000000002</v>
      </c>
      <c r="T885">
        <v>20.576000000000001</v>
      </c>
      <c r="U885">
        <v>4.6782000000000004</v>
      </c>
      <c r="V885">
        <v>-3.8159999999999998</v>
      </c>
      <c r="W885">
        <v>-22.8231</v>
      </c>
      <c r="X885">
        <v>20.760400000000001</v>
      </c>
      <c r="Y885">
        <v>-2.5834999999999999</v>
      </c>
      <c r="Z885">
        <v>0.26650000000000001</v>
      </c>
      <c r="AA885">
        <v>1.1202000000000001</v>
      </c>
      <c r="AB885">
        <v>-13.7677</v>
      </c>
      <c r="AC885">
        <v>13.277100000000001</v>
      </c>
      <c r="AD885">
        <v>12.7544</v>
      </c>
      <c r="AE885">
        <v>14.0686</v>
      </c>
      <c r="AF885">
        <v>14.3284</v>
      </c>
      <c r="AG885">
        <v>20.470099999999999</v>
      </c>
      <c r="AH885">
        <v>27.820699999999999</v>
      </c>
      <c r="AI885">
        <v>28.949300000000001</v>
      </c>
      <c r="AJ885">
        <v>25.177499999999998</v>
      </c>
      <c r="AK885">
        <v>19.668399999999998</v>
      </c>
      <c r="AL885">
        <v>4.8150000000000004</v>
      </c>
      <c r="AM885">
        <v>-1.3766</v>
      </c>
      <c r="AN885">
        <v>0.60929999999999995</v>
      </c>
      <c r="AO885">
        <v>-1.0879000000000001</v>
      </c>
      <c r="AP885">
        <v>2.8702999999999999</v>
      </c>
      <c r="AQ885">
        <v>8.3842999999999996</v>
      </c>
      <c r="AR885">
        <v>9.7462</v>
      </c>
      <c r="AS885">
        <v>13.8329</v>
      </c>
      <c r="AT885">
        <v>25.354700000000001</v>
      </c>
      <c r="AU885">
        <v>22.718900000000001</v>
      </c>
      <c r="AV885">
        <v>34.764899999999997</v>
      </c>
      <c r="AW885">
        <v>27.7424</v>
      </c>
      <c r="AX885">
        <v>25.965599999999998</v>
      </c>
      <c r="AY885">
        <v>15.451000000000001</v>
      </c>
      <c r="AZ885">
        <v>13.766400000000001</v>
      </c>
      <c r="BA885">
        <v>21.548500000000001</v>
      </c>
      <c r="BB885">
        <v>-5.5972</v>
      </c>
      <c r="BC885">
        <v>-3.6833999999999998</v>
      </c>
      <c r="BD885">
        <v>-5.1665000000000001</v>
      </c>
      <c r="BE885">
        <v>-3.6166</v>
      </c>
      <c r="BF885">
        <v>34.450000000000003</v>
      </c>
      <c r="BG885">
        <v>26.999099999999999</v>
      </c>
      <c r="BH885">
        <v>25.592500000000001</v>
      </c>
      <c r="BI885">
        <v>13.1602</v>
      </c>
      <c r="BJ885">
        <v>20.814699999999998</v>
      </c>
      <c r="BK885">
        <v>59.976700000000001</v>
      </c>
      <c r="BL885">
        <v>45.740299999999998</v>
      </c>
      <c r="BM885">
        <v>5.5408999999999997</v>
      </c>
      <c r="BN885">
        <v>-28.765000000000001</v>
      </c>
      <c r="BO885">
        <v>-44.894500000000001</v>
      </c>
      <c r="BP885">
        <v>-49.655799999999999</v>
      </c>
      <c r="BQ885">
        <v>-31.922899999999998</v>
      </c>
      <c r="BR885">
        <v>-21.016100000000002</v>
      </c>
      <c r="BS885">
        <v>-13.604900000000001</v>
      </c>
      <c r="BT885">
        <v>1.2742</v>
      </c>
      <c r="BU885">
        <v>14.2546</v>
      </c>
      <c r="BV885">
        <v>19.032399999999999</v>
      </c>
      <c r="BW885">
        <v>5.6707000000000001</v>
      </c>
      <c r="BX885">
        <v>8.7651000000000003</v>
      </c>
      <c r="BY885">
        <v>4.6871999999999998</v>
      </c>
      <c r="BZ885">
        <v>11.6739</v>
      </c>
      <c r="CA885">
        <v>20.508800000000001</v>
      </c>
      <c r="CB885">
        <v>12.4002</v>
      </c>
      <c r="CC885">
        <v>23.582000000000001</v>
      </c>
      <c r="CD885">
        <v>11.568</v>
      </c>
      <c r="CE885">
        <v>11.2461</v>
      </c>
      <c r="CF885">
        <v>16.079799999999999</v>
      </c>
      <c r="CG885">
        <v>18.0594</v>
      </c>
      <c r="CH885">
        <v>25.813700000000001</v>
      </c>
      <c r="CI885">
        <v>45.175699999999999</v>
      </c>
      <c r="CJ885">
        <v>33.2684</v>
      </c>
      <c r="CK885">
        <v>24.247900000000001</v>
      </c>
      <c r="CL885">
        <v>-2.9561999999999999</v>
      </c>
      <c r="CM885">
        <v>-27.7973</v>
      </c>
      <c r="CN885">
        <v>-19.255400000000002</v>
      </c>
      <c r="CO885">
        <v>-13.3942</v>
      </c>
    </row>
    <row r="886" spans="1:103" x14ac:dyDescent="0.25">
      <c r="A886" t="s">
        <v>122</v>
      </c>
      <c r="B886" t="s">
        <v>123</v>
      </c>
      <c r="C886" t="s">
        <v>24</v>
      </c>
      <c r="D886">
        <v>0.101523</v>
      </c>
      <c r="E886">
        <v>0.217831</v>
      </c>
      <c r="F886">
        <v>0.10523100000000001</v>
      </c>
      <c r="G886">
        <v>0.23841300000000001</v>
      </c>
      <c r="H886">
        <v>0.13571900000000001</v>
      </c>
      <c r="I886">
        <v>0.106015</v>
      </c>
      <c r="J886">
        <v>0.16383500000000001</v>
      </c>
      <c r="K886">
        <v>-6.6036999999999998E-2</v>
      </c>
      <c r="L886">
        <v>-0.17488999999999999</v>
      </c>
      <c r="M886">
        <v>-0.16863300000000001</v>
      </c>
      <c r="N886">
        <v>-0.15160999999999999</v>
      </c>
      <c r="O886">
        <v>8.5221000000000005E-2</v>
      </c>
      <c r="P886">
        <v>0.28201500000000002</v>
      </c>
      <c r="Q886">
        <v>0.46288699999999999</v>
      </c>
      <c r="R886">
        <v>0.57516199999999995</v>
      </c>
      <c r="S886">
        <v>0.86200200000000005</v>
      </c>
      <c r="T886">
        <v>0.219387</v>
      </c>
      <c r="U886">
        <v>5.5467000000000002E-2</v>
      </c>
      <c r="V886">
        <v>-2.6943000000000002E-2</v>
      </c>
      <c r="W886">
        <v>-0.21695700000000001</v>
      </c>
      <c r="X886">
        <v>0.24846099999999999</v>
      </c>
      <c r="Y886">
        <v>-3.078E-3</v>
      </c>
      <c r="Z886">
        <v>2.4289000000000002E-2</v>
      </c>
      <c r="AA886">
        <v>3.1519999999999999E-2</v>
      </c>
      <c r="AB886">
        <v>-0.10392700000000001</v>
      </c>
      <c r="AC886">
        <v>0.13758000000000001</v>
      </c>
      <c r="AD886">
        <v>0.131131</v>
      </c>
      <c r="AE886">
        <v>0.137991</v>
      </c>
      <c r="AF886">
        <v>0.18573000000000001</v>
      </c>
      <c r="AG886">
        <v>0.253303</v>
      </c>
      <c r="AH886">
        <v>0.302649</v>
      </c>
      <c r="AI886">
        <v>0.32285599999999998</v>
      </c>
      <c r="AJ886">
        <v>0.276509</v>
      </c>
      <c r="AK886">
        <v>0.226544</v>
      </c>
      <c r="AL886">
        <v>5.3911000000000001E-2</v>
      </c>
      <c r="AM886">
        <v>-1.371E-2</v>
      </c>
      <c r="AN886">
        <v>6.5529999999999998E-3</v>
      </c>
      <c r="AO886">
        <v>-9.1909999999999995E-3</v>
      </c>
      <c r="AP886">
        <v>2.9512E-2</v>
      </c>
      <c r="AQ886">
        <v>9.6532000000000007E-2</v>
      </c>
      <c r="AR886">
        <v>0.11931</v>
      </c>
      <c r="AS886">
        <v>0.175016</v>
      </c>
      <c r="AT886">
        <v>0.314112</v>
      </c>
      <c r="AU886">
        <v>0.26519100000000001</v>
      </c>
      <c r="AV886">
        <v>0.35682199999999997</v>
      </c>
      <c r="AW886">
        <v>0.276196</v>
      </c>
      <c r="AX886">
        <v>0.264316</v>
      </c>
      <c r="AY886">
        <v>0.158828</v>
      </c>
      <c r="AZ886">
        <v>0.14423800000000001</v>
      </c>
      <c r="BA886">
        <v>0.22613800000000001</v>
      </c>
      <c r="BB886">
        <v>-5.6637E-2</v>
      </c>
      <c r="BC886">
        <v>-4.0909000000000001E-2</v>
      </c>
      <c r="BD886">
        <v>-6.3079999999999997E-2</v>
      </c>
      <c r="BE886">
        <v>-4.0251000000000002E-2</v>
      </c>
      <c r="BF886">
        <v>0.38599600000000001</v>
      </c>
      <c r="BG886">
        <v>0.27876400000000001</v>
      </c>
      <c r="BH886">
        <v>0.25919399999999998</v>
      </c>
      <c r="BI886">
        <v>0.13272</v>
      </c>
      <c r="BJ886">
        <v>0.20283499999999999</v>
      </c>
      <c r="BK886">
        <v>0.58469700000000002</v>
      </c>
      <c r="BL886">
        <v>0.400308</v>
      </c>
      <c r="BM886">
        <v>4.8223000000000002E-2</v>
      </c>
      <c r="BN886">
        <v>-0.243085</v>
      </c>
      <c r="BO886">
        <v>-0.36951000000000001</v>
      </c>
      <c r="BP886">
        <v>-0.40261000000000002</v>
      </c>
      <c r="BQ886">
        <v>-0.26857300000000001</v>
      </c>
      <c r="BR886">
        <v>-0.15570800000000001</v>
      </c>
      <c r="BS886">
        <v>-9.2229000000000005E-2</v>
      </c>
      <c r="BT886">
        <v>5.6293000000000003E-2</v>
      </c>
      <c r="BU886">
        <v>0.16952300000000001</v>
      </c>
      <c r="BV886">
        <v>0.22173399999999999</v>
      </c>
      <c r="BW886">
        <v>0.102009</v>
      </c>
      <c r="BX886">
        <v>0.13178000000000001</v>
      </c>
      <c r="BY886">
        <v>0.10045800000000001</v>
      </c>
      <c r="BZ886">
        <v>0.16581899999999999</v>
      </c>
      <c r="CA886">
        <v>0.25573200000000001</v>
      </c>
      <c r="CB886">
        <v>0.167681</v>
      </c>
      <c r="CC886">
        <v>0.27896100000000001</v>
      </c>
      <c r="CD886">
        <v>0.14904800000000001</v>
      </c>
      <c r="CE886">
        <v>0.132353</v>
      </c>
      <c r="CF886">
        <v>0.172822</v>
      </c>
      <c r="CG886">
        <v>0.197767</v>
      </c>
      <c r="CH886">
        <v>0.26390000000000002</v>
      </c>
      <c r="CI886">
        <v>0.43020999999999998</v>
      </c>
      <c r="CJ886">
        <v>0.32502300000000001</v>
      </c>
      <c r="CK886">
        <v>0.22103200000000001</v>
      </c>
      <c r="CL886">
        <v>-1.1485E-2</v>
      </c>
      <c r="CM886">
        <v>-0.21881999999999999</v>
      </c>
      <c r="CN886">
        <v>-0.15456700000000001</v>
      </c>
      <c r="CO886">
        <v>-9.5950999999999995E-2</v>
      </c>
      <c r="CP886">
        <v>-0.15166199999999999</v>
      </c>
      <c r="CQ886">
        <v>4.1355000000000003E-2</v>
      </c>
      <c r="CR886">
        <v>-0.15981400000000001</v>
      </c>
      <c r="CS886">
        <v>-0.29254400000000003</v>
      </c>
      <c r="CT886">
        <v>2.0018000000000001E-2</v>
      </c>
      <c r="CU886">
        <v>-4.1553E-2</v>
      </c>
      <c r="CV886">
        <v>0.218697</v>
      </c>
      <c r="CW886">
        <v>0.47128999999999999</v>
      </c>
      <c r="CX886">
        <v>0.22578999999999999</v>
      </c>
      <c r="CY886">
        <v>0.35723100000000002</v>
      </c>
    </row>
    <row r="887" spans="1:103" x14ac:dyDescent="0.25">
      <c r="A887" t="s">
        <v>122</v>
      </c>
      <c r="B887" t="s">
        <v>123</v>
      </c>
      <c r="C887" t="s">
        <v>25</v>
      </c>
      <c r="D887">
        <v>3.3035000000000002E-2</v>
      </c>
      <c r="E887">
        <v>0.12972500000000001</v>
      </c>
      <c r="F887">
        <v>7.0514999999999994E-2</v>
      </c>
      <c r="G887">
        <v>0.24420500000000001</v>
      </c>
      <c r="H887">
        <v>0.21693499999999999</v>
      </c>
      <c r="I887">
        <v>0.36643100000000001</v>
      </c>
      <c r="J887">
        <v>0.55529300000000004</v>
      </c>
      <c r="K887">
        <v>0.88724400000000003</v>
      </c>
      <c r="L887">
        <v>0.29166199999999998</v>
      </c>
      <c r="M887">
        <v>0.28365499999999999</v>
      </c>
      <c r="N887">
        <v>0.30034699999999998</v>
      </c>
      <c r="O887">
        <v>0.58228199999999997</v>
      </c>
      <c r="P887">
        <v>0.951685</v>
      </c>
      <c r="Q887">
        <v>0.53927700000000001</v>
      </c>
      <c r="R887">
        <v>0.57103499999999996</v>
      </c>
      <c r="S887">
        <v>0.50398399999999999</v>
      </c>
      <c r="T887">
        <v>0.36414299999999999</v>
      </c>
      <c r="U887">
        <v>0.190718</v>
      </c>
      <c r="V887">
        <v>0.124915</v>
      </c>
      <c r="W887">
        <v>-7.979E-2</v>
      </c>
      <c r="X887">
        <v>0.33058900000000002</v>
      </c>
      <c r="Y887">
        <v>0.39980199999999999</v>
      </c>
      <c r="Z887">
        <v>0.56080799999999997</v>
      </c>
      <c r="AA887">
        <v>0.55901500000000004</v>
      </c>
      <c r="AB887">
        <v>0.37087300000000001</v>
      </c>
      <c r="AC887">
        <v>0.75663100000000005</v>
      </c>
      <c r="AD887">
        <v>0.55370200000000003</v>
      </c>
      <c r="AE887">
        <v>0.47655500000000001</v>
      </c>
      <c r="AF887">
        <v>0.52046400000000004</v>
      </c>
      <c r="AG887">
        <v>0.497664</v>
      </c>
      <c r="AH887">
        <v>0.41339199999999998</v>
      </c>
      <c r="AI887">
        <v>0.43066700000000002</v>
      </c>
      <c r="AJ887">
        <v>0.45476499999999997</v>
      </c>
      <c r="AK887">
        <v>0.42796200000000001</v>
      </c>
      <c r="AL887">
        <v>0.42582999999999999</v>
      </c>
      <c r="AM887">
        <v>0.36830200000000002</v>
      </c>
      <c r="AN887">
        <v>0.52865600000000001</v>
      </c>
      <c r="AO887">
        <v>0.48576799999999998</v>
      </c>
      <c r="AP887">
        <v>0.66555799999999998</v>
      </c>
      <c r="AQ887">
        <v>0.60385800000000001</v>
      </c>
      <c r="AR887">
        <v>0.73775999999999997</v>
      </c>
      <c r="AS887">
        <v>0.88006700000000004</v>
      </c>
      <c r="AT887">
        <v>0.51456900000000005</v>
      </c>
      <c r="AU887">
        <v>0.40123599999999998</v>
      </c>
      <c r="AV887">
        <v>0.45910600000000001</v>
      </c>
      <c r="AW887">
        <v>0.535632</v>
      </c>
      <c r="AX887">
        <v>0.52817999999999998</v>
      </c>
      <c r="AY887">
        <v>0.411163</v>
      </c>
      <c r="AZ887">
        <v>0.35411900000000002</v>
      </c>
      <c r="BA887">
        <v>0.36078100000000002</v>
      </c>
      <c r="BB887">
        <v>0.55320100000000005</v>
      </c>
      <c r="BC887">
        <v>0.95926100000000003</v>
      </c>
      <c r="BD887">
        <v>0.69210300000000002</v>
      </c>
      <c r="BE887">
        <v>0.13955100000000001</v>
      </c>
      <c r="BF887">
        <v>0.26187100000000002</v>
      </c>
      <c r="BG887">
        <v>0.27766000000000002</v>
      </c>
      <c r="BH887">
        <v>5.3352999999999998E-2</v>
      </c>
      <c r="BI887">
        <v>-0.131545</v>
      </c>
      <c r="BJ887">
        <v>-0.23132</v>
      </c>
      <c r="BK887">
        <v>-9.3011999999999997E-2</v>
      </c>
      <c r="BL887">
        <v>-0.116379</v>
      </c>
      <c r="BM887">
        <v>-0.10051</v>
      </c>
      <c r="BN887">
        <v>-0.22472300000000001</v>
      </c>
      <c r="BO887">
        <v>-0.368948</v>
      </c>
      <c r="BP887">
        <v>-0.28222399999999997</v>
      </c>
      <c r="BQ887">
        <v>-6.0602999999999997E-2</v>
      </c>
      <c r="BR887">
        <v>0.19409999999999999</v>
      </c>
      <c r="BS887">
        <v>0.25685000000000002</v>
      </c>
      <c r="BT887">
        <v>0.40382499999999999</v>
      </c>
      <c r="BU887">
        <v>0.66253799999999996</v>
      </c>
      <c r="BV887">
        <v>0.63802999999999999</v>
      </c>
      <c r="BW887">
        <v>0.56884100000000004</v>
      </c>
      <c r="BX887">
        <v>0.55328100000000002</v>
      </c>
      <c r="BY887">
        <v>0.67035299999999998</v>
      </c>
      <c r="BZ887">
        <v>0.69309799999999999</v>
      </c>
      <c r="CA887">
        <v>1.0336609999999999</v>
      </c>
      <c r="CB887">
        <v>0.825789</v>
      </c>
      <c r="CC887">
        <v>0.87049699999999997</v>
      </c>
      <c r="CD887">
        <v>0.43560300000000002</v>
      </c>
      <c r="CE887">
        <v>0.265123</v>
      </c>
      <c r="CF887">
        <v>0.31381700000000001</v>
      </c>
      <c r="CG887">
        <v>0.322183</v>
      </c>
      <c r="CH887">
        <v>4.5298999999999999E-2</v>
      </c>
      <c r="CI887">
        <v>0.15296599999999999</v>
      </c>
      <c r="CJ887">
        <v>-5.8807999999999999E-2</v>
      </c>
      <c r="CK887">
        <v>-0.215923</v>
      </c>
      <c r="CL887">
        <v>-0.15307200000000001</v>
      </c>
      <c r="CM887">
        <v>-0.249587</v>
      </c>
      <c r="CN887">
        <v>-0.14367099999999999</v>
      </c>
      <c r="CO887">
        <v>-5.3900000000000003E-2</v>
      </c>
      <c r="CP887">
        <v>7.1965000000000001E-2</v>
      </c>
      <c r="CQ887">
        <v>0.29801499999999997</v>
      </c>
      <c r="CR887">
        <v>0.205397</v>
      </c>
      <c r="CS887">
        <v>0.275648</v>
      </c>
      <c r="CT887">
        <v>0.33678200000000003</v>
      </c>
      <c r="CU887">
        <v>0.15929499999999999</v>
      </c>
      <c r="CV887">
        <v>0.51725699999999997</v>
      </c>
      <c r="CW887">
        <v>0.473472</v>
      </c>
      <c r="CX887">
        <v>0.50114400000000003</v>
      </c>
      <c r="CY887">
        <v>0.71363399999999999</v>
      </c>
    </row>
    <row r="888" spans="1:103" x14ac:dyDescent="0.25">
      <c r="A888" t="s">
        <v>122</v>
      </c>
      <c r="B888" t="s">
        <v>123</v>
      </c>
      <c r="C888" t="s">
        <v>26</v>
      </c>
      <c r="D888">
        <v>0.61491499999999999</v>
      </c>
      <c r="E888">
        <v>0.74432799999999999</v>
      </c>
      <c r="F888">
        <v>0.64207800000000004</v>
      </c>
      <c r="G888">
        <v>0.79295499999999997</v>
      </c>
      <c r="H888">
        <v>0.844781</v>
      </c>
      <c r="I888">
        <v>0.42791499999999999</v>
      </c>
      <c r="J888">
        <v>0.55121799999999999</v>
      </c>
      <c r="K888">
        <v>0.52437199999999995</v>
      </c>
      <c r="L888">
        <v>0.44033899999999998</v>
      </c>
      <c r="M888">
        <v>0.44814700000000002</v>
      </c>
      <c r="N888">
        <v>0.50328200000000001</v>
      </c>
      <c r="O888">
        <v>0.85945499999999997</v>
      </c>
      <c r="P888">
        <v>1.080074</v>
      </c>
      <c r="Q888">
        <v>1.161335</v>
      </c>
      <c r="R888">
        <v>1.3081940000000001</v>
      </c>
      <c r="S888">
        <v>1.266626</v>
      </c>
      <c r="T888">
        <v>1.0869580000000001</v>
      </c>
      <c r="U888">
        <v>0.81215099999999996</v>
      </c>
      <c r="V888">
        <v>0.54436899999999999</v>
      </c>
      <c r="W888">
        <v>0.20061599999999999</v>
      </c>
      <c r="X888">
        <v>0.72269600000000001</v>
      </c>
      <c r="Y888">
        <v>0.70113800000000004</v>
      </c>
      <c r="Z888">
        <v>0.63907800000000003</v>
      </c>
      <c r="AA888">
        <v>0.70212300000000005</v>
      </c>
      <c r="AB888">
        <v>0.54448700000000005</v>
      </c>
      <c r="AC888">
        <v>1.0003219999999999</v>
      </c>
      <c r="AD888">
        <v>1.094857</v>
      </c>
      <c r="AE888">
        <v>1.0621419999999999</v>
      </c>
      <c r="AF888">
        <v>1.381413</v>
      </c>
      <c r="AG888">
        <v>1.2611859999999999</v>
      </c>
      <c r="AH888">
        <v>1.286605</v>
      </c>
      <c r="AI888">
        <v>1.0925849999999999</v>
      </c>
      <c r="AJ888">
        <v>1.249854</v>
      </c>
      <c r="AK888">
        <v>1.2847900000000001</v>
      </c>
      <c r="AL888">
        <v>0.64332800000000001</v>
      </c>
      <c r="AM888">
        <v>0.51543499999999998</v>
      </c>
      <c r="AN888">
        <v>0.64389399999999997</v>
      </c>
      <c r="AO888">
        <v>0.78780799999999995</v>
      </c>
      <c r="AP888">
        <v>1.1611370000000001</v>
      </c>
      <c r="AQ888">
        <v>0.96482100000000004</v>
      </c>
      <c r="AR888">
        <v>1.0565059999999999</v>
      </c>
      <c r="AS888">
        <v>1.0438700000000001</v>
      </c>
      <c r="AT888">
        <v>1.524975</v>
      </c>
      <c r="AU888">
        <v>1.83954</v>
      </c>
      <c r="AV888">
        <v>1.5727819999999999</v>
      </c>
      <c r="AW888">
        <v>0.82332099999999997</v>
      </c>
      <c r="AX888">
        <v>0.45014999999999999</v>
      </c>
      <c r="AY888">
        <v>0.42827100000000001</v>
      </c>
      <c r="AZ888">
        <v>0.13276099999999999</v>
      </c>
      <c r="BA888">
        <v>4.5002E-2</v>
      </c>
      <c r="BB888">
        <v>-2.6029999999999998E-3</v>
      </c>
      <c r="BC888">
        <v>0.111113</v>
      </c>
      <c r="BD888">
        <v>4.5698000000000003E-2</v>
      </c>
      <c r="BE888">
        <v>-2.2141000000000001E-2</v>
      </c>
      <c r="BF888">
        <v>0.29248299999999999</v>
      </c>
      <c r="BG888">
        <v>0.27879700000000002</v>
      </c>
      <c r="BH888">
        <v>0.26562400000000003</v>
      </c>
      <c r="BI888">
        <v>0.115386</v>
      </c>
      <c r="BJ888">
        <v>8.7161000000000002E-2</v>
      </c>
      <c r="BK888">
        <v>0.25576399999999999</v>
      </c>
      <c r="BL888">
        <v>0.174341</v>
      </c>
      <c r="BM888">
        <v>0.25939000000000001</v>
      </c>
      <c r="BN888">
        <v>3.8545999999999997E-2</v>
      </c>
      <c r="BO888">
        <v>-0.102688</v>
      </c>
      <c r="BP888">
        <v>-1.6435000000000002E-2</v>
      </c>
      <c r="BQ888">
        <v>0.43906000000000001</v>
      </c>
      <c r="BR888">
        <v>0.73416999999999999</v>
      </c>
      <c r="BS888">
        <v>1.035471</v>
      </c>
      <c r="BT888">
        <v>1.181567</v>
      </c>
      <c r="BU888">
        <v>1.381473</v>
      </c>
      <c r="BV888">
        <v>1.030405</v>
      </c>
      <c r="BW888">
        <v>0.75161900000000004</v>
      </c>
      <c r="BX888">
        <v>0.73524</v>
      </c>
      <c r="BY888">
        <v>0.85121000000000002</v>
      </c>
      <c r="BZ888">
        <v>0.40026299999999998</v>
      </c>
      <c r="CA888">
        <v>0.63943899999999998</v>
      </c>
      <c r="CB888">
        <v>0.289711</v>
      </c>
      <c r="CC888">
        <v>0.201125</v>
      </c>
      <c r="CD888">
        <v>0.22997799999999999</v>
      </c>
      <c r="CE888">
        <v>0.21529499999999999</v>
      </c>
      <c r="CF888">
        <v>0.33074900000000002</v>
      </c>
      <c r="CG888">
        <v>0.383683</v>
      </c>
      <c r="CH888">
        <v>0.31212499999999999</v>
      </c>
      <c r="CI888">
        <v>0.45664500000000002</v>
      </c>
      <c r="CJ888">
        <v>0.35030800000000001</v>
      </c>
      <c r="CK888">
        <v>0.45124900000000001</v>
      </c>
      <c r="CL888">
        <v>9.9805000000000005E-2</v>
      </c>
      <c r="CM888">
        <v>-7.2539999999999993E-2</v>
      </c>
      <c r="CN888">
        <v>4.5756999999999999E-2</v>
      </c>
      <c r="CO888">
        <v>-5.3821000000000001E-2</v>
      </c>
      <c r="CP888">
        <v>0.29763200000000001</v>
      </c>
      <c r="CQ888">
        <v>0.60285500000000003</v>
      </c>
      <c r="CR888">
        <v>0.46002900000000002</v>
      </c>
      <c r="CS888">
        <v>0.273339</v>
      </c>
      <c r="CT888">
        <v>0.62332100000000001</v>
      </c>
      <c r="CU888">
        <v>0.52743300000000004</v>
      </c>
      <c r="CV888">
        <v>0.88972700000000005</v>
      </c>
      <c r="CW888">
        <v>1.101861</v>
      </c>
      <c r="CX888">
        <v>1.1737709999999999</v>
      </c>
      <c r="CY888">
        <v>1.3571839999999999</v>
      </c>
    </row>
    <row r="889" spans="1:103" x14ac:dyDescent="0.25">
      <c r="A889" t="s">
        <v>122</v>
      </c>
      <c r="B889" t="s">
        <v>123</v>
      </c>
      <c r="C889" t="s">
        <v>27</v>
      </c>
      <c r="D889">
        <v>1.782008</v>
      </c>
      <c r="E889">
        <v>1.967344</v>
      </c>
      <c r="F889">
        <v>1.6914940000000001</v>
      </c>
      <c r="G889">
        <v>2.0518299999999998</v>
      </c>
      <c r="H889">
        <v>1.8462259999999999</v>
      </c>
      <c r="I889">
        <v>1.85629</v>
      </c>
      <c r="J889">
        <v>2.2495790000000002</v>
      </c>
      <c r="K889">
        <v>2.1434730000000002</v>
      </c>
      <c r="L889">
        <v>2.430043</v>
      </c>
      <c r="M889">
        <v>2.2745299999999999</v>
      </c>
      <c r="N889">
        <v>2.4374120000000001</v>
      </c>
      <c r="O889">
        <v>2.8910680000000002</v>
      </c>
      <c r="P889">
        <v>3.6798639999999998</v>
      </c>
      <c r="Q889">
        <v>3.9381949999999999</v>
      </c>
      <c r="R889">
        <v>2.7931210000000002</v>
      </c>
      <c r="S889">
        <v>2.4349229999999999</v>
      </c>
      <c r="T889">
        <v>2.4307379999999998</v>
      </c>
      <c r="U889">
        <v>2.2397770000000001</v>
      </c>
      <c r="V889">
        <v>2.3375940000000002</v>
      </c>
      <c r="W889">
        <v>1.3589960000000001</v>
      </c>
      <c r="X889">
        <v>2.542735</v>
      </c>
      <c r="Y889">
        <v>2.4769060000000001</v>
      </c>
      <c r="Z889">
        <v>3.1297389999999998</v>
      </c>
      <c r="AA889">
        <v>3.6726000000000001</v>
      </c>
      <c r="AB889">
        <v>2.9736280000000002</v>
      </c>
      <c r="AC889">
        <v>2.5084110000000002</v>
      </c>
      <c r="AD889">
        <v>2.0378560000000001</v>
      </c>
      <c r="AE889">
        <v>1.9452970000000001</v>
      </c>
      <c r="AF889">
        <v>1.6389590000000001</v>
      </c>
      <c r="AG889">
        <v>1.3629439999999999</v>
      </c>
      <c r="AH889">
        <v>1.280653</v>
      </c>
      <c r="AI889">
        <v>1.325099</v>
      </c>
      <c r="AJ889">
        <v>1.352668</v>
      </c>
      <c r="AK889">
        <v>1.2342029999999999</v>
      </c>
      <c r="AL889">
        <v>1.123974</v>
      </c>
      <c r="AM889">
        <v>0.93793300000000002</v>
      </c>
      <c r="AN889">
        <v>1.080552</v>
      </c>
      <c r="AO889">
        <v>0.99409599999999998</v>
      </c>
      <c r="AP889">
        <v>1.349504</v>
      </c>
      <c r="AQ889">
        <v>1.467352</v>
      </c>
      <c r="AR889">
        <v>1.4150400000000001</v>
      </c>
      <c r="AS889">
        <v>1.57403</v>
      </c>
      <c r="AT889">
        <v>1.622304</v>
      </c>
      <c r="AU889">
        <v>1.5479540000000001</v>
      </c>
      <c r="AV889">
        <v>1.5304979999999999</v>
      </c>
      <c r="AW889">
        <v>1.6238699999999999</v>
      </c>
      <c r="AX889">
        <v>1.5158430000000001</v>
      </c>
      <c r="AY889">
        <v>1.842244</v>
      </c>
      <c r="AZ889">
        <v>1.471193</v>
      </c>
      <c r="BA889">
        <v>1.4886440000000001</v>
      </c>
      <c r="BB889">
        <v>1.02512</v>
      </c>
      <c r="BC889">
        <v>0.94624699999999995</v>
      </c>
      <c r="BD889">
        <v>0.81453699999999996</v>
      </c>
      <c r="BE889">
        <v>0.810222</v>
      </c>
      <c r="BF889">
        <v>0.80981599999999998</v>
      </c>
      <c r="BG889">
        <v>1.0965100000000001</v>
      </c>
      <c r="BH889">
        <v>0.63229000000000002</v>
      </c>
      <c r="BI889">
        <v>0.33971899999999999</v>
      </c>
      <c r="BJ889">
        <v>0.33718500000000001</v>
      </c>
      <c r="BK889">
        <v>0.52612400000000004</v>
      </c>
      <c r="BL889">
        <v>0.56275299999999995</v>
      </c>
      <c r="BM889">
        <v>0.74259600000000003</v>
      </c>
      <c r="BN889">
        <v>0.362703</v>
      </c>
      <c r="BO889">
        <v>0.30706499999999998</v>
      </c>
      <c r="BP889">
        <v>0.32811600000000002</v>
      </c>
      <c r="BQ889">
        <v>1.088435</v>
      </c>
      <c r="BR889">
        <v>0.90724899999999997</v>
      </c>
      <c r="BS889">
        <v>0.88781900000000002</v>
      </c>
      <c r="BT889">
        <v>1.2813889999999999</v>
      </c>
      <c r="BU889">
        <v>1.288027</v>
      </c>
      <c r="BV889">
        <v>1.634717</v>
      </c>
      <c r="BW889">
        <v>1.80759</v>
      </c>
      <c r="BX889">
        <v>1.5725420000000001</v>
      </c>
      <c r="BY889">
        <v>1.357219</v>
      </c>
      <c r="BZ889">
        <v>1.2730760000000001</v>
      </c>
      <c r="CA889">
        <v>1.5041340000000001</v>
      </c>
      <c r="CB889">
        <v>1.4372020000000001</v>
      </c>
      <c r="CC889">
        <v>1.5245979999999999</v>
      </c>
      <c r="CD889">
        <v>1.673692</v>
      </c>
      <c r="CE889">
        <v>1.8646739999999999</v>
      </c>
      <c r="CF889">
        <v>2.0139740000000002</v>
      </c>
      <c r="CG889">
        <v>1.806546</v>
      </c>
      <c r="CH889">
        <v>2.1475149999999998</v>
      </c>
      <c r="CI889">
        <v>1.6534260000000001</v>
      </c>
      <c r="CJ889">
        <v>1.4467970000000001</v>
      </c>
      <c r="CK889">
        <v>1.1440999999999999</v>
      </c>
      <c r="CL889">
        <v>1.2313259999999999</v>
      </c>
    </row>
    <row r="890" spans="1:103" x14ac:dyDescent="0.25">
      <c r="A890" t="s">
        <v>124</v>
      </c>
      <c r="B890" t="s">
        <v>125</v>
      </c>
      <c r="C890" t="s">
        <v>10</v>
      </c>
      <c r="D890">
        <v>-10.3926</v>
      </c>
      <c r="E890">
        <v>-12.9133</v>
      </c>
      <c r="F890">
        <v>-12.0136</v>
      </c>
      <c r="G890">
        <v>-11.904</v>
      </c>
      <c r="H890">
        <v>-16.844100000000001</v>
      </c>
      <c r="I890">
        <v>-11.746700000000001</v>
      </c>
      <c r="J890">
        <v>-9.6937999999999995</v>
      </c>
      <c r="K890">
        <v>-8.9819999999999993</v>
      </c>
      <c r="L890">
        <v>-1.6273</v>
      </c>
      <c r="M890">
        <v>-4.7374999999999998</v>
      </c>
      <c r="N890">
        <v>-5.0578000000000003</v>
      </c>
      <c r="O890">
        <v>-7.0773000000000001</v>
      </c>
      <c r="P890">
        <v>-9.5021000000000004</v>
      </c>
      <c r="Q890">
        <v>7.0746000000000002</v>
      </c>
      <c r="R890">
        <v>14.931800000000001</v>
      </c>
      <c r="S890">
        <v>34.535499999999999</v>
      </c>
      <c r="T890">
        <v>6.1962000000000002</v>
      </c>
      <c r="U890">
        <v>-7.4459</v>
      </c>
      <c r="V890">
        <v>-9.0048999999999992</v>
      </c>
      <c r="W890">
        <v>-13.170999999999999</v>
      </c>
      <c r="X890">
        <v>-13.688599999999999</v>
      </c>
      <c r="Y890">
        <v>-8.7629999999999999</v>
      </c>
      <c r="Z890">
        <v>-8.4208999999999996</v>
      </c>
      <c r="AA890">
        <v>-6.6009000000000002</v>
      </c>
      <c r="AB890">
        <v>-5.2676999999999996</v>
      </c>
      <c r="AC890">
        <v>1.5457000000000001</v>
      </c>
      <c r="AD890">
        <v>3.0400999999999998</v>
      </c>
      <c r="AE890">
        <v>5.5012999999999996</v>
      </c>
      <c r="AF890">
        <v>-0.1444</v>
      </c>
      <c r="AG890">
        <v>-1.5467</v>
      </c>
      <c r="AH890">
        <v>1.03E-2</v>
      </c>
      <c r="AI890">
        <v>1.734</v>
      </c>
      <c r="AJ890">
        <v>4.5778999999999996</v>
      </c>
      <c r="AK890">
        <v>1.1111</v>
      </c>
      <c r="AL890">
        <v>-0.52869999999999995</v>
      </c>
      <c r="AM890">
        <v>-5.2374000000000001</v>
      </c>
      <c r="AN890">
        <v>0.42120000000000002</v>
      </c>
      <c r="AO890">
        <v>-0.36880000000000002</v>
      </c>
      <c r="AP890">
        <v>-4.6238000000000001</v>
      </c>
      <c r="AQ890">
        <v>-5.2480000000000002</v>
      </c>
      <c r="AR890">
        <v>-11.8072</v>
      </c>
      <c r="AS890">
        <v>-11.508699999999999</v>
      </c>
      <c r="AT890">
        <v>-0.83940000000000003</v>
      </c>
      <c r="AU890">
        <v>3.2111999999999998</v>
      </c>
      <c r="AV890">
        <v>-0.86029999999999995</v>
      </c>
      <c r="AW890">
        <v>4.0751999999999997</v>
      </c>
      <c r="AX890">
        <v>-2.3130999999999999</v>
      </c>
      <c r="AY890">
        <v>-10.6281</v>
      </c>
      <c r="AZ890">
        <v>-10.234</v>
      </c>
      <c r="BA890">
        <v>-18.572900000000001</v>
      </c>
      <c r="BB890">
        <v>-10.814</v>
      </c>
      <c r="BC890">
        <v>-1.8856999999999999</v>
      </c>
      <c r="BD890">
        <v>-1.7022999999999999</v>
      </c>
      <c r="BE890">
        <v>7.8273999999999999</v>
      </c>
      <c r="BF890">
        <v>22.407</v>
      </c>
      <c r="BG890">
        <v>14.2591</v>
      </c>
      <c r="BH890">
        <v>12.7149</v>
      </c>
      <c r="BI890">
        <v>7.7671000000000001</v>
      </c>
      <c r="BJ890">
        <v>8.4962</v>
      </c>
      <c r="BK890">
        <v>2.0442</v>
      </c>
      <c r="BL890">
        <v>19.071400000000001</v>
      </c>
      <c r="BM890">
        <v>22.345300000000002</v>
      </c>
      <c r="BN890">
        <v>-0.94699999999999995</v>
      </c>
      <c r="BO890">
        <v>-1.9019999999999999</v>
      </c>
      <c r="BP890">
        <v>-3.1930000000000001</v>
      </c>
      <c r="BQ890">
        <v>-0.42970000000000003</v>
      </c>
      <c r="BR890">
        <v>14.3111</v>
      </c>
      <c r="BS890">
        <v>7.0209999999999999</v>
      </c>
      <c r="BT890">
        <v>16.379000000000001</v>
      </c>
    </row>
    <row r="891" spans="1:103" x14ac:dyDescent="0.25">
      <c r="A891" t="s">
        <v>124</v>
      </c>
      <c r="B891" t="s">
        <v>125</v>
      </c>
      <c r="C891" t="s">
        <v>11</v>
      </c>
      <c r="D891">
        <v>4.3900000000000002E-2</v>
      </c>
      <c r="E891">
        <v>0.10059999999999999</v>
      </c>
      <c r="F891">
        <v>-6.3500000000000001E-2</v>
      </c>
      <c r="G891">
        <v>8.5500000000000007E-2</v>
      </c>
      <c r="H891">
        <v>2.4199999999999999E-2</v>
      </c>
      <c r="I891">
        <v>0.25840000000000002</v>
      </c>
      <c r="J891">
        <v>0.56789999999999996</v>
      </c>
      <c r="K891">
        <v>0.9345</v>
      </c>
      <c r="L891">
        <v>0.2462</v>
      </c>
      <c r="M891">
        <v>0.23910000000000001</v>
      </c>
      <c r="N891">
        <v>0.32490000000000002</v>
      </c>
      <c r="O891">
        <v>0.65129999999999999</v>
      </c>
      <c r="P891">
        <v>0.89810000000000001</v>
      </c>
      <c r="Q891">
        <v>0.48130000000000001</v>
      </c>
      <c r="R891">
        <v>0.5877</v>
      </c>
      <c r="S891">
        <v>0.56299999999999994</v>
      </c>
      <c r="T891">
        <v>0.42230000000000001</v>
      </c>
      <c r="U891">
        <v>0.23630000000000001</v>
      </c>
      <c r="V891">
        <v>0.18540000000000001</v>
      </c>
      <c r="W891">
        <v>-0.15590000000000001</v>
      </c>
      <c r="X891">
        <v>0.69940000000000002</v>
      </c>
      <c r="Y891">
        <v>0.73860000000000003</v>
      </c>
      <c r="Z891">
        <v>0.91739999999999999</v>
      </c>
      <c r="AA891">
        <v>1.0492999999999999</v>
      </c>
      <c r="AB891">
        <v>0.72989999999999999</v>
      </c>
      <c r="AC891">
        <v>1.6267</v>
      </c>
      <c r="AD891">
        <v>1.1303000000000001</v>
      </c>
      <c r="AE891">
        <v>1.0058</v>
      </c>
      <c r="AF891">
        <v>1.2935000000000001</v>
      </c>
      <c r="AG891">
        <v>1.0848</v>
      </c>
      <c r="AH891">
        <v>0.75139999999999996</v>
      </c>
      <c r="AI891">
        <v>0.69669999999999999</v>
      </c>
      <c r="AJ891">
        <v>0.61360000000000003</v>
      </c>
      <c r="AK891">
        <v>0.71120000000000005</v>
      </c>
      <c r="AL891">
        <v>0.82769999999999999</v>
      </c>
      <c r="AM891">
        <v>0.74080000000000001</v>
      </c>
      <c r="AN891">
        <v>1.1939</v>
      </c>
      <c r="AO891">
        <v>1.0513999999999999</v>
      </c>
      <c r="AP891">
        <v>1.4341999999999999</v>
      </c>
      <c r="AQ891">
        <v>1.0587</v>
      </c>
      <c r="AR891">
        <v>1.2684</v>
      </c>
      <c r="AS891">
        <v>1.4604999999999999</v>
      </c>
      <c r="AT891">
        <v>0.86870000000000003</v>
      </c>
      <c r="AU891">
        <v>0.85799999999999998</v>
      </c>
      <c r="AV891">
        <v>0.97960000000000003</v>
      </c>
      <c r="AW891">
        <v>1.1225000000000001</v>
      </c>
      <c r="AX891">
        <v>1.2285999999999999</v>
      </c>
      <c r="AY891">
        <v>0.83189999999999997</v>
      </c>
      <c r="AZ891">
        <v>0.6895</v>
      </c>
      <c r="BA891">
        <v>0.83099999999999996</v>
      </c>
      <c r="BB891">
        <v>1.1064000000000001</v>
      </c>
      <c r="BC891">
        <v>1.7377</v>
      </c>
      <c r="BD891">
        <v>1.0417000000000001</v>
      </c>
      <c r="BE891">
        <v>0.60429999999999995</v>
      </c>
      <c r="BF891">
        <v>0.4158</v>
      </c>
      <c r="BG891">
        <v>0.53749999999999998</v>
      </c>
      <c r="BH891">
        <v>0.2319</v>
      </c>
      <c r="BI891">
        <v>4.7E-2</v>
      </c>
      <c r="BJ891">
        <v>-0.1149</v>
      </c>
      <c r="BK891">
        <v>0.1338</v>
      </c>
      <c r="BL891">
        <v>0.12039999999999999</v>
      </c>
    </row>
    <row r="892" spans="1:103" x14ac:dyDescent="0.25">
      <c r="A892" t="s">
        <v>124</v>
      </c>
      <c r="B892" t="s">
        <v>125</v>
      </c>
      <c r="C892" t="s">
        <v>12</v>
      </c>
      <c r="D892">
        <v>0.40560000000000002</v>
      </c>
      <c r="E892">
        <v>0.43419999999999997</v>
      </c>
      <c r="F892">
        <v>0.35539999999999999</v>
      </c>
      <c r="G892">
        <v>0.39679999999999999</v>
      </c>
      <c r="H892">
        <v>0.41889999999999999</v>
      </c>
      <c r="I892">
        <v>0.13850000000000001</v>
      </c>
      <c r="J892">
        <v>0.25369999999999998</v>
      </c>
      <c r="K892">
        <v>0.2324</v>
      </c>
      <c r="L892">
        <v>0.2185</v>
      </c>
      <c r="M892">
        <v>0.2369</v>
      </c>
      <c r="N892">
        <v>0.36409999999999998</v>
      </c>
      <c r="O892">
        <v>0.62809999999999999</v>
      </c>
      <c r="P892">
        <v>0.7026</v>
      </c>
      <c r="Q892">
        <v>0.7379</v>
      </c>
      <c r="R892">
        <v>0.80500000000000005</v>
      </c>
      <c r="S892">
        <v>0.81559999999999999</v>
      </c>
      <c r="T892">
        <v>0.72789999999999999</v>
      </c>
      <c r="U892">
        <v>0.54359999999999997</v>
      </c>
      <c r="V892">
        <v>0.38159999999999999</v>
      </c>
      <c r="W892">
        <v>0.10050000000000001</v>
      </c>
      <c r="X892">
        <v>0.7349</v>
      </c>
      <c r="Y892">
        <v>0.67449999999999999</v>
      </c>
      <c r="Z892">
        <v>0.62990000000000002</v>
      </c>
      <c r="AA892">
        <v>0.66720000000000002</v>
      </c>
      <c r="AB892">
        <v>0.52229999999999999</v>
      </c>
      <c r="AC892">
        <v>1.1347</v>
      </c>
      <c r="AD892">
        <v>1.1714</v>
      </c>
      <c r="AE892">
        <v>1.1674</v>
      </c>
      <c r="AF892">
        <v>1.4472</v>
      </c>
      <c r="AG892">
        <v>1.2898000000000001</v>
      </c>
      <c r="AH892">
        <v>1.2567999999999999</v>
      </c>
      <c r="AI892">
        <v>0.98280000000000001</v>
      </c>
      <c r="AJ892">
        <v>1.0891999999999999</v>
      </c>
      <c r="AK892">
        <v>1.0849</v>
      </c>
      <c r="AL892">
        <v>0.67300000000000004</v>
      </c>
      <c r="AM892">
        <v>0.5796</v>
      </c>
      <c r="AN892">
        <v>0.71650000000000003</v>
      </c>
      <c r="AO892">
        <v>0.89710000000000001</v>
      </c>
      <c r="AP892">
        <v>1.2001999999999999</v>
      </c>
      <c r="AQ892">
        <v>1.0213000000000001</v>
      </c>
      <c r="AR892">
        <v>0.96650000000000003</v>
      </c>
      <c r="AS892">
        <v>1.0750999999999999</v>
      </c>
      <c r="AT892">
        <v>1.4127000000000001</v>
      </c>
      <c r="AU892">
        <v>1.5791999999999999</v>
      </c>
      <c r="AV892">
        <v>1.2275</v>
      </c>
      <c r="AW892">
        <v>0.86180000000000001</v>
      </c>
      <c r="AX892">
        <v>0.41370000000000001</v>
      </c>
      <c r="AY892">
        <v>0.48959999999999998</v>
      </c>
      <c r="AZ892">
        <v>0.24460000000000001</v>
      </c>
      <c r="BA892">
        <v>0.2397</v>
      </c>
      <c r="BB892">
        <v>0.20730000000000001</v>
      </c>
      <c r="BC892">
        <v>0.37569999999999998</v>
      </c>
      <c r="BD892">
        <v>0.2949</v>
      </c>
    </row>
    <row r="893" spans="1:103" x14ac:dyDescent="0.25">
      <c r="A893" t="s">
        <v>124</v>
      </c>
      <c r="B893" t="s">
        <v>125</v>
      </c>
      <c r="C893" t="s">
        <v>13</v>
      </c>
      <c r="D893">
        <v>6.9000000000000006E-2</v>
      </c>
      <c r="E893">
        <v>0.15939999999999999</v>
      </c>
      <c r="F893">
        <v>-0.1011</v>
      </c>
      <c r="G893">
        <v>0.13159999999999999</v>
      </c>
      <c r="H893">
        <v>3.6700000000000003E-2</v>
      </c>
      <c r="I893">
        <v>0.39489999999999997</v>
      </c>
      <c r="J893">
        <v>0.86719999999999997</v>
      </c>
      <c r="K893">
        <v>1.5553999999999999</v>
      </c>
      <c r="L893">
        <v>0.27900000000000003</v>
      </c>
      <c r="M893">
        <v>0.25619999999999998</v>
      </c>
      <c r="N893">
        <v>0.33789999999999998</v>
      </c>
      <c r="O893">
        <v>0.65169999999999995</v>
      </c>
      <c r="P893">
        <v>0.85109999999999997</v>
      </c>
      <c r="Q893">
        <v>0.47599999999999998</v>
      </c>
      <c r="R893">
        <v>0.60319999999999996</v>
      </c>
      <c r="S893">
        <v>0.57210000000000005</v>
      </c>
      <c r="T893">
        <v>0.44650000000000001</v>
      </c>
      <c r="U893">
        <v>0.24349999999999999</v>
      </c>
      <c r="V893">
        <v>0.18690000000000001</v>
      </c>
      <c r="W893">
        <v>-0.1361</v>
      </c>
      <c r="X893">
        <v>0.92290000000000005</v>
      </c>
      <c r="Y893">
        <v>1.0186999999999999</v>
      </c>
      <c r="Z893">
        <v>1.2266999999999999</v>
      </c>
      <c r="AA893">
        <v>1.3631</v>
      </c>
      <c r="AB893">
        <v>0.91169999999999995</v>
      </c>
      <c r="AC893">
        <v>2.4106999999999998</v>
      </c>
      <c r="AD893">
        <v>1.7073</v>
      </c>
      <c r="AE893">
        <v>1.5428999999999999</v>
      </c>
      <c r="AF893">
        <v>1.9354</v>
      </c>
      <c r="AG893">
        <v>1.6814</v>
      </c>
      <c r="AH893">
        <v>1.0795999999999999</v>
      </c>
      <c r="AI893">
        <v>1.0246999999999999</v>
      </c>
      <c r="AJ893">
        <v>0.9657</v>
      </c>
      <c r="AK893">
        <v>1.0609999999999999</v>
      </c>
      <c r="AL893">
        <v>1.2452000000000001</v>
      </c>
      <c r="AM893">
        <v>1.1706000000000001</v>
      </c>
      <c r="AN893">
        <v>1.9258</v>
      </c>
      <c r="AO893">
        <v>1.7697000000000001</v>
      </c>
      <c r="AP893">
        <v>2.3929</v>
      </c>
      <c r="AQ893">
        <v>1.5315000000000001</v>
      </c>
      <c r="AR893">
        <v>1.9015</v>
      </c>
      <c r="AS893">
        <v>2.3494000000000002</v>
      </c>
      <c r="AT893">
        <v>1.1355999999999999</v>
      </c>
      <c r="AU893">
        <v>1.1120000000000001</v>
      </c>
      <c r="AV893">
        <v>1.2384999999999999</v>
      </c>
      <c r="AW893">
        <v>1.4337</v>
      </c>
      <c r="AX893">
        <v>1.6146</v>
      </c>
      <c r="AY893">
        <v>1.1122000000000001</v>
      </c>
      <c r="AZ893">
        <v>0.94440000000000002</v>
      </c>
      <c r="BA893">
        <v>1.1289</v>
      </c>
      <c r="BB893">
        <v>1.6027</v>
      </c>
      <c r="BC893">
        <v>2.5034000000000001</v>
      </c>
      <c r="BD893">
        <v>1.6041000000000001</v>
      </c>
      <c r="BE893">
        <v>0.90069999999999995</v>
      </c>
      <c r="BF893">
        <v>0.55389999999999995</v>
      </c>
      <c r="BG893">
        <v>0.75700000000000001</v>
      </c>
      <c r="BH893">
        <v>0.33710000000000001</v>
      </c>
      <c r="BI893">
        <v>7.22E-2</v>
      </c>
      <c r="BJ893">
        <v>-0.17760000000000001</v>
      </c>
      <c r="BK893">
        <v>0.1996</v>
      </c>
      <c r="BL893">
        <v>0.17660000000000001</v>
      </c>
    </row>
    <row r="894" spans="1:103" x14ac:dyDescent="0.25">
      <c r="A894" t="s">
        <v>124</v>
      </c>
      <c r="B894" t="s">
        <v>125</v>
      </c>
      <c r="C894" t="s">
        <v>14</v>
      </c>
      <c r="D894">
        <v>0.4657</v>
      </c>
      <c r="E894">
        <v>0.49220000000000003</v>
      </c>
      <c r="F894">
        <v>0.40360000000000001</v>
      </c>
      <c r="G894">
        <v>0.45140000000000002</v>
      </c>
      <c r="H894">
        <v>0.48259999999999997</v>
      </c>
      <c r="I894">
        <v>0.1613</v>
      </c>
      <c r="J894">
        <v>0.29909999999999998</v>
      </c>
      <c r="K894">
        <v>0.2712</v>
      </c>
      <c r="L894">
        <v>0.24940000000000001</v>
      </c>
      <c r="M894">
        <v>0.26779999999999998</v>
      </c>
      <c r="N894">
        <v>0.39279999999999998</v>
      </c>
      <c r="O894">
        <v>0.6472</v>
      </c>
      <c r="P894">
        <v>0.70609999999999995</v>
      </c>
      <c r="Q894">
        <v>0.7137</v>
      </c>
      <c r="R894">
        <v>0.78710000000000002</v>
      </c>
      <c r="S894">
        <v>0.79059999999999997</v>
      </c>
      <c r="T894">
        <v>0.69720000000000004</v>
      </c>
      <c r="U894">
        <v>0.5454</v>
      </c>
      <c r="V894">
        <v>0.38030000000000003</v>
      </c>
      <c r="W894">
        <v>9.3799999999999994E-2</v>
      </c>
      <c r="X894">
        <v>1.0168999999999999</v>
      </c>
      <c r="Y894">
        <v>0.94350000000000001</v>
      </c>
      <c r="Z894">
        <v>0.86919999999999997</v>
      </c>
      <c r="AA894">
        <v>0.90959999999999996</v>
      </c>
      <c r="AB894">
        <v>0.70830000000000004</v>
      </c>
      <c r="AC894">
        <v>1.7084999999999999</v>
      </c>
      <c r="AD894">
        <v>1.7755000000000001</v>
      </c>
      <c r="AE894">
        <v>1.8088</v>
      </c>
      <c r="AF894">
        <v>2.2322000000000002</v>
      </c>
      <c r="AG894">
        <v>2.0514000000000001</v>
      </c>
      <c r="AH894">
        <v>2.0234999999999999</v>
      </c>
      <c r="AI894">
        <v>1.5893999999999999</v>
      </c>
      <c r="AJ894">
        <v>1.6595</v>
      </c>
      <c r="AK894">
        <v>1.6512</v>
      </c>
      <c r="AL894">
        <v>1.0491999999999999</v>
      </c>
      <c r="AM894">
        <v>0.79949999999999999</v>
      </c>
      <c r="AN894">
        <v>0.96130000000000004</v>
      </c>
      <c r="AO894">
        <v>1.2038</v>
      </c>
      <c r="AP894">
        <v>1.6012999999999999</v>
      </c>
      <c r="AQ894">
        <v>1.4006000000000001</v>
      </c>
      <c r="AR894">
        <v>1.3124</v>
      </c>
      <c r="AS894">
        <v>1.4625999999999999</v>
      </c>
      <c r="AT894">
        <v>1.9081999999999999</v>
      </c>
      <c r="AU894">
        <v>2.2214999999999998</v>
      </c>
      <c r="AV894">
        <v>1.7599</v>
      </c>
      <c r="AW894">
        <v>1.2805</v>
      </c>
      <c r="AX894">
        <v>0.52980000000000005</v>
      </c>
      <c r="AY894">
        <v>0.65359999999999996</v>
      </c>
      <c r="AZ894">
        <v>0.33210000000000001</v>
      </c>
      <c r="BA894">
        <v>0.3337</v>
      </c>
      <c r="BB894">
        <v>0.29549999999999998</v>
      </c>
      <c r="BC894">
        <v>0.52629999999999999</v>
      </c>
      <c r="BD894">
        <v>0.41489999999999999</v>
      </c>
    </row>
    <row r="895" spans="1:103" x14ac:dyDescent="0.25">
      <c r="A895" t="s">
        <v>124</v>
      </c>
      <c r="B895" t="s">
        <v>125</v>
      </c>
      <c r="C895" t="s">
        <v>15</v>
      </c>
      <c r="D895">
        <v>-4.2329999999999997</v>
      </c>
      <c r="E895">
        <v>-6.3682999999999996</v>
      </c>
      <c r="F895">
        <v>-7.6062000000000003</v>
      </c>
      <c r="G895">
        <v>-6.9684999999999997</v>
      </c>
      <c r="H895">
        <v>-6.7668999999999997</v>
      </c>
      <c r="I895">
        <v>-3.4043000000000001</v>
      </c>
      <c r="J895">
        <v>-2.3592</v>
      </c>
      <c r="K895">
        <v>1.0464</v>
      </c>
      <c r="L895">
        <v>-0.8478</v>
      </c>
      <c r="M895">
        <v>-1.9202999999999999</v>
      </c>
      <c r="N895">
        <v>-3.0114999999999998</v>
      </c>
      <c r="O895">
        <v>-4.5538999999999996</v>
      </c>
      <c r="P895">
        <v>-7.3273000000000001</v>
      </c>
      <c r="Q895">
        <v>-5.2857000000000003</v>
      </c>
      <c r="R895">
        <v>-5.3956999999999997</v>
      </c>
      <c r="S895">
        <v>-3.9064999999999999</v>
      </c>
      <c r="T895">
        <v>-4.0471000000000004</v>
      </c>
      <c r="U895">
        <v>-6.4408000000000003</v>
      </c>
      <c r="V895">
        <v>-6.2</v>
      </c>
      <c r="W895">
        <v>-6.8525999999999998</v>
      </c>
      <c r="X895">
        <v>-5.3369</v>
      </c>
      <c r="Y895">
        <v>-2.9773000000000001</v>
      </c>
      <c r="Z895">
        <v>-1.7988</v>
      </c>
      <c r="AA895">
        <v>-0.12820000000000001</v>
      </c>
      <c r="AB895">
        <v>-0.10390000000000001</v>
      </c>
      <c r="AC895">
        <v>2.6139999999999999</v>
      </c>
      <c r="AD895">
        <v>2.8146</v>
      </c>
      <c r="AE895">
        <v>2.2299000000000002</v>
      </c>
      <c r="AF895">
        <v>3.9464000000000001</v>
      </c>
      <c r="AG895">
        <v>2.5989</v>
      </c>
      <c r="AH895">
        <v>0.20030000000000001</v>
      </c>
      <c r="AI895">
        <v>-0.99639999999999995</v>
      </c>
      <c r="AJ895">
        <v>-0.4879</v>
      </c>
      <c r="AK895">
        <v>-1.4464999999999999</v>
      </c>
      <c r="AL895">
        <v>-0.86080000000000001</v>
      </c>
      <c r="AM895">
        <v>-1.6251</v>
      </c>
      <c r="AN895">
        <v>-0.89</v>
      </c>
      <c r="AO895">
        <v>-8.8599999999999998E-2</v>
      </c>
      <c r="AP895">
        <v>-2.2829000000000002</v>
      </c>
      <c r="AQ895">
        <v>-5.0061</v>
      </c>
      <c r="AR895">
        <v>-8.9627999999999997</v>
      </c>
      <c r="AS895">
        <v>-8.1851000000000003</v>
      </c>
      <c r="AT895">
        <v>-5.0598999999999998</v>
      </c>
      <c r="AU895">
        <v>-2.6734</v>
      </c>
      <c r="AV895">
        <v>-2.5981999999999998</v>
      </c>
      <c r="AW895">
        <v>-0.1249</v>
      </c>
      <c r="AX895">
        <v>0.40610000000000002</v>
      </c>
      <c r="AY895">
        <v>0.91779999999999995</v>
      </c>
      <c r="AZ895">
        <v>0.90269999999999995</v>
      </c>
      <c r="BA895">
        <v>0.84840000000000004</v>
      </c>
      <c r="BB895">
        <v>3.1983999999999999</v>
      </c>
      <c r="BC895">
        <v>7.5587</v>
      </c>
      <c r="BD895">
        <v>8.9765999999999995</v>
      </c>
      <c r="BE895">
        <v>13.047700000000001</v>
      </c>
      <c r="BF895">
        <v>7.7674000000000003</v>
      </c>
      <c r="BG895">
        <v>12.6257</v>
      </c>
      <c r="BH895">
        <v>9.7843</v>
      </c>
      <c r="BI895">
        <v>9.4160000000000004</v>
      </c>
      <c r="BJ895">
        <v>8.0332000000000008</v>
      </c>
      <c r="BK895">
        <v>9.4110999999999994</v>
      </c>
      <c r="BL895">
        <v>10.962999999999999</v>
      </c>
    </row>
    <row r="896" spans="1:103" x14ac:dyDescent="0.25">
      <c r="A896" t="s">
        <v>124</v>
      </c>
      <c r="B896" t="s">
        <v>125</v>
      </c>
      <c r="C896" t="s">
        <v>16</v>
      </c>
      <c r="D896">
        <v>-3.9868000000000001</v>
      </c>
      <c r="E896">
        <v>-4.8093000000000004</v>
      </c>
      <c r="F896">
        <v>-5.7275</v>
      </c>
      <c r="G896">
        <v>-5.0121000000000002</v>
      </c>
      <c r="H896">
        <v>-5.3323999999999998</v>
      </c>
      <c r="I896">
        <v>-5.4501999999999997</v>
      </c>
      <c r="J896">
        <v>-5.5274000000000001</v>
      </c>
      <c r="K896">
        <v>-4.9790000000000001</v>
      </c>
      <c r="L896">
        <v>-3.6597</v>
      </c>
      <c r="M896">
        <v>-3.3915999999999999</v>
      </c>
      <c r="N896">
        <v>-3.4306000000000001</v>
      </c>
      <c r="O896">
        <v>-3.5320999999999998</v>
      </c>
      <c r="P896">
        <v>-5.1140999999999996</v>
      </c>
      <c r="Q896">
        <v>-2.9300999999999999</v>
      </c>
      <c r="R896">
        <v>-2.5345</v>
      </c>
      <c r="S896">
        <v>-0.94320000000000004</v>
      </c>
      <c r="T896">
        <v>-1.5258</v>
      </c>
      <c r="U896">
        <v>-3.5834999999999999</v>
      </c>
      <c r="V896">
        <v>-3.1735000000000002</v>
      </c>
      <c r="W896">
        <v>-4.3540999999999999</v>
      </c>
      <c r="X896">
        <v>-1.2622</v>
      </c>
      <c r="Y896">
        <v>-1.2195</v>
      </c>
      <c r="Z896">
        <v>-1.6796</v>
      </c>
      <c r="AA896">
        <v>-1.6125</v>
      </c>
      <c r="AB896">
        <v>-1.3657999999999999</v>
      </c>
      <c r="AC896">
        <v>0.2969</v>
      </c>
      <c r="AD896">
        <v>0.85950000000000004</v>
      </c>
      <c r="AE896">
        <v>1.1216999999999999</v>
      </c>
      <c r="AF896">
        <v>0.75539999999999996</v>
      </c>
      <c r="AG896">
        <v>1.0804</v>
      </c>
      <c r="AH896">
        <v>0.41299999999999998</v>
      </c>
      <c r="AI896">
        <v>-1.9158999999999999</v>
      </c>
      <c r="AJ896">
        <v>-1.5863</v>
      </c>
      <c r="AK896">
        <v>-2.7208000000000001</v>
      </c>
      <c r="AL896">
        <v>-3.3035000000000001</v>
      </c>
      <c r="AM896">
        <v>-3.1669</v>
      </c>
      <c r="AN896">
        <v>-2.5838999999999999</v>
      </c>
      <c r="AO896">
        <v>-1.1819</v>
      </c>
      <c r="AP896">
        <v>-0.93540000000000001</v>
      </c>
      <c r="AQ896">
        <v>-0.13500000000000001</v>
      </c>
      <c r="AR896">
        <v>-1.2774000000000001</v>
      </c>
      <c r="AS896">
        <v>-0.28970000000000001</v>
      </c>
      <c r="AT896">
        <v>1.5739000000000001</v>
      </c>
      <c r="AU896">
        <v>2.484</v>
      </c>
      <c r="AV896">
        <v>4.3186</v>
      </c>
      <c r="AW896">
        <v>7.0724</v>
      </c>
      <c r="AX896">
        <v>2.4458000000000002</v>
      </c>
      <c r="AY896">
        <v>5.9459</v>
      </c>
      <c r="AZ896">
        <v>4.4572000000000003</v>
      </c>
      <c r="BA896">
        <v>5.2446999999999999</v>
      </c>
      <c r="BB896">
        <v>5.5685000000000002</v>
      </c>
      <c r="BC896">
        <v>8.0725999999999996</v>
      </c>
      <c r="BD896">
        <v>8.6210000000000004</v>
      </c>
    </row>
    <row r="897" spans="1:76" x14ac:dyDescent="0.25">
      <c r="A897" t="s">
        <v>124</v>
      </c>
      <c r="B897" t="s">
        <v>125</v>
      </c>
      <c r="C897" t="s">
        <v>17</v>
      </c>
      <c r="D897">
        <v>0.999</v>
      </c>
      <c r="E897">
        <v>0.96589999999999998</v>
      </c>
      <c r="F897">
        <v>0.9516</v>
      </c>
      <c r="G897">
        <v>0.95069999999999999</v>
      </c>
      <c r="H897">
        <v>0.92220000000000002</v>
      </c>
      <c r="I897">
        <v>0.92369999999999997</v>
      </c>
      <c r="J897">
        <v>0.90720000000000001</v>
      </c>
      <c r="K897">
        <v>0.93340000000000001</v>
      </c>
      <c r="L897">
        <v>1.0073000000000001</v>
      </c>
      <c r="M897">
        <v>1.0196000000000001</v>
      </c>
      <c r="N897">
        <v>1.0647</v>
      </c>
      <c r="O897">
        <v>1.0669</v>
      </c>
      <c r="P897">
        <v>1.0982000000000001</v>
      </c>
      <c r="Q897">
        <v>1.1013999999999999</v>
      </c>
      <c r="R897">
        <v>1.1148</v>
      </c>
      <c r="S897">
        <v>1.1244000000000001</v>
      </c>
      <c r="T897">
        <v>1.1093</v>
      </c>
      <c r="U897">
        <v>1.1085</v>
      </c>
      <c r="V897">
        <v>1.1432</v>
      </c>
      <c r="W897">
        <v>1.1215999999999999</v>
      </c>
      <c r="X897">
        <v>1.0464</v>
      </c>
      <c r="Y897">
        <v>1.0892999999999999</v>
      </c>
      <c r="Z897">
        <v>1.0808</v>
      </c>
      <c r="AA897">
        <v>1.1086</v>
      </c>
      <c r="AB897">
        <v>1.0801000000000001</v>
      </c>
      <c r="AC897">
        <v>0.89259999999999995</v>
      </c>
      <c r="AD897">
        <v>0.87939999999999996</v>
      </c>
      <c r="AE897">
        <v>0.87939999999999996</v>
      </c>
      <c r="AF897">
        <v>0.89200000000000002</v>
      </c>
      <c r="AG897">
        <v>0.86099999999999999</v>
      </c>
      <c r="AH897">
        <v>0.90700000000000003</v>
      </c>
      <c r="AI897">
        <v>0.90410000000000001</v>
      </c>
      <c r="AJ897">
        <v>0.92079999999999995</v>
      </c>
      <c r="AK897">
        <v>0.87619999999999998</v>
      </c>
      <c r="AL897">
        <v>0.91120000000000001</v>
      </c>
      <c r="AM897">
        <v>0.90969999999999995</v>
      </c>
      <c r="AN897">
        <v>0.93620000000000003</v>
      </c>
      <c r="AO897">
        <v>0.99909999999999999</v>
      </c>
      <c r="AP897">
        <v>1.0626</v>
      </c>
      <c r="AQ897">
        <v>1.1388</v>
      </c>
      <c r="AR897">
        <v>1.2403</v>
      </c>
      <c r="AS897">
        <v>1.1681999999999999</v>
      </c>
      <c r="AT897">
        <v>1.1047</v>
      </c>
      <c r="AU897">
        <v>1.085</v>
      </c>
      <c r="AV897">
        <v>1.0832999999999999</v>
      </c>
      <c r="AW897">
        <v>1.0788</v>
      </c>
      <c r="AX897">
        <v>1.0441</v>
      </c>
      <c r="AY897">
        <v>1.0632999999999999</v>
      </c>
      <c r="AZ897">
        <v>1.0330999999999999</v>
      </c>
      <c r="BA897">
        <v>1.0563</v>
      </c>
      <c r="BB897">
        <v>1.0857000000000001</v>
      </c>
      <c r="BC897">
        <v>1.1264000000000001</v>
      </c>
      <c r="BD897">
        <v>1.0363</v>
      </c>
      <c r="BE897">
        <v>1.0128999999999999</v>
      </c>
      <c r="BF897">
        <v>1.0207999999999999</v>
      </c>
      <c r="BG897">
        <v>0.99129999999999996</v>
      </c>
      <c r="BH897">
        <v>1.0102</v>
      </c>
      <c r="BI897">
        <v>1.0202</v>
      </c>
      <c r="BJ897">
        <v>1.0268999999999999</v>
      </c>
      <c r="BK897">
        <v>1.0089999999999999</v>
      </c>
      <c r="BL897">
        <v>1.0168999999999999</v>
      </c>
    </row>
    <row r="898" spans="1:76" x14ac:dyDescent="0.25">
      <c r="A898" t="s">
        <v>124</v>
      </c>
      <c r="B898" t="s">
        <v>125</v>
      </c>
      <c r="C898" t="s">
        <v>18</v>
      </c>
      <c r="D898">
        <v>1.0469999999999999</v>
      </c>
      <c r="E898">
        <v>1.0235000000000001</v>
      </c>
      <c r="F898">
        <v>1.0257000000000001</v>
      </c>
      <c r="G898">
        <v>1.0281</v>
      </c>
      <c r="H898">
        <v>1.0239</v>
      </c>
      <c r="I898">
        <v>1.0228999999999999</v>
      </c>
      <c r="J898">
        <v>1.0235000000000001</v>
      </c>
      <c r="K898">
        <v>1.0179</v>
      </c>
      <c r="L898">
        <v>1.0128999999999999</v>
      </c>
      <c r="M898">
        <v>1.0297000000000001</v>
      </c>
      <c r="N898">
        <v>1.0629999999999999</v>
      </c>
      <c r="O898">
        <v>1.0693999999999999</v>
      </c>
      <c r="P898">
        <v>1.0826</v>
      </c>
      <c r="Q898">
        <v>1.0902000000000001</v>
      </c>
      <c r="R898">
        <v>1.1025</v>
      </c>
      <c r="S898">
        <v>1.1109</v>
      </c>
      <c r="T898">
        <v>1.1117999999999999</v>
      </c>
      <c r="U898">
        <v>1.0811999999999999</v>
      </c>
      <c r="V898">
        <v>1.0872999999999999</v>
      </c>
      <c r="W898">
        <v>1.0630999999999999</v>
      </c>
      <c r="X898">
        <v>0.9738</v>
      </c>
      <c r="Y898">
        <v>0.97609999999999997</v>
      </c>
      <c r="Z898">
        <v>0.99129999999999996</v>
      </c>
      <c r="AA898">
        <v>0.99070000000000003</v>
      </c>
      <c r="AB898">
        <v>0.97499999999999998</v>
      </c>
      <c r="AC898">
        <v>0.90620000000000001</v>
      </c>
      <c r="AD898">
        <v>0.93420000000000003</v>
      </c>
      <c r="AE898">
        <v>0.93179999999999996</v>
      </c>
      <c r="AF898">
        <v>0.98770000000000002</v>
      </c>
      <c r="AG898">
        <v>0.97189999999999999</v>
      </c>
      <c r="AH898">
        <v>0.96870000000000001</v>
      </c>
      <c r="AI898">
        <v>1.0190999999999999</v>
      </c>
      <c r="AJ898">
        <v>1.0342</v>
      </c>
      <c r="AK898">
        <v>0.99409999999999998</v>
      </c>
      <c r="AL898">
        <v>1.0042</v>
      </c>
      <c r="AM898">
        <v>0.99390000000000001</v>
      </c>
      <c r="AN898">
        <v>0.99229999999999996</v>
      </c>
      <c r="AO898">
        <v>1.0305</v>
      </c>
      <c r="AP898">
        <v>1.0434000000000001</v>
      </c>
      <c r="AQ898">
        <v>1.0556000000000001</v>
      </c>
      <c r="AR898">
        <v>1.0604</v>
      </c>
      <c r="AS898">
        <v>1.0795999999999999</v>
      </c>
      <c r="AT898">
        <v>1.0868</v>
      </c>
      <c r="AU898">
        <v>1.1471</v>
      </c>
      <c r="AV898">
        <v>1.0616000000000001</v>
      </c>
      <c r="AW898">
        <v>1.0167999999999999</v>
      </c>
      <c r="AX898">
        <v>1.0326</v>
      </c>
      <c r="AY898">
        <v>1.0038</v>
      </c>
      <c r="AZ898">
        <v>1.0089999999999999</v>
      </c>
      <c r="BA898">
        <v>1.0142</v>
      </c>
      <c r="BB898">
        <v>1.0176000000000001</v>
      </c>
      <c r="BC898">
        <v>1.0082</v>
      </c>
      <c r="BD898">
        <v>1.0056</v>
      </c>
    </row>
    <row r="899" spans="1:76" x14ac:dyDescent="0.25">
      <c r="A899" t="s">
        <v>124</v>
      </c>
      <c r="B899" t="s">
        <v>125</v>
      </c>
      <c r="C899" t="s">
        <v>19</v>
      </c>
      <c r="D899">
        <v>0.16581299999999999</v>
      </c>
      <c r="E899">
        <v>0.166495</v>
      </c>
      <c r="F899">
        <v>0.167129</v>
      </c>
      <c r="G899">
        <v>0.16517200000000001</v>
      </c>
      <c r="H899">
        <v>0.16181899999999999</v>
      </c>
      <c r="I899">
        <v>0.16695699999999999</v>
      </c>
      <c r="J899">
        <v>0.17010800000000001</v>
      </c>
      <c r="K899">
        <v>0.18754299999999999</v>
      </c>
      <c r="L899">
        <v>0.25090499999999999</v>
      </c>
      <c r="M899">
        <v>0.24534500000000001</v>
      </c>
      <c r="N899">
        <v>0.23788899999999999</v>
      </c>
      <c r="O899">
        <v>0.229412</v>
      </c>
      <c r="P899">
        <v>0.22689799999999999</v>
      </c>
      <c r="Q899">
        <v>0.23288900000000001</v>
      </c>
      <c r="R899">
        <v>0.240063</v>
      </c>
      <c r="S899">
        <v>0.23934900000000001</v>
      </c>
      <c r="T899">
        <v>0.239066</v>
      </c>
      <c r="U899">
        <v>0.232571</v>
      </c>
      <c r="V899">
        <v>0.22938800000000001</v>
      </c>
      <c r="W899">
        <v>0.19039300000000001</v>
      </c>
      <c r="X899">
        <v>0.12837499999999999</v>
      </c>
      <c r="Y899">
        <v>0.135381</v>
      </c>
      <c r="Z899">
        <v>0.13191800000000001</v>
      </c>
      <c r="AA899">
        <v>0.129383</v>
      </c>
      <c r="AB899">
        <v>0.121186</v>
      </c>
      <c r="AC899">
        <v>0.106679</v>
      </c>
      <c r="AD899">
        <v>0.112776</v>
      </c>
      <c r="AE899">
        <v>0.112112</v>
      </c>
      <c r="AF899">
        <v>0.1066</v>
      </c>
      <c r="AG899">
        <v>0.10747</v>
      </c>
      <c r="AH899">
        <v>0.116179</v>
      </c>
      <c r="AI899">
        <v>0.118352</v>
      </c>
      <c r="AJ899">
        <v>0.12361</v>
      </c>
      <c r="AK899">
        <v>0.116134</v>
      </c>
      <c r="AL899">
        <v>0.117188</v>
      </c>
      <c r="AM899">
        <v>0.122597</v>
      </c>
      <c r="AN899">
        <v>0.110875</v>
      </c>
      <c r="AO899">
        <v>0.11666799999999999</v>
      </c>
      <c r="AP899">
        <v>0.11200400000000001</v>
      </c>
      <c r="AQ899">
        <v>0.12554699999999999</v>
      </c>
      <c r="AR899">
        <v>0.128496</v>
      </c>
      <c r="AS899">
        <v>0.12747800000000001</v>
      </c>
      <c r="AT899">
        <v>0.15207799999999999</v>
      </c>
      <c r="AU899">
        <v>0.15360199999999999</v>
      </c>
      <c r="AV899">
        <v>0.15181600000000001</v>
      </c>
      <c r="AW899">
        <v>0.15465400000000001</v>
      </c>
      <c r="AX899">
        <v>0.15955</v>
      </c>
      <c r="AY899">
        <v>0.17205999999999999</v>
      </c>
      <c r="AZ899">
        <v>0.174902</v>
      </c>
      <c r="BA899">
        <v>0.177152</v>
      </c>
      <c r="BB899">
        <v>0.18908</v>
      </c>
      <c r="BC899">
        <v>0.19478999999999999</v>
      </c>
      <c r="BD899">
        <v>0.225721</v>
      </c>
      <c r="BE899">
        <v>0.23485900000000001</v>
      </c>
      <c r="BF899">
        <v>0.26338299999999998</v>
      </c>
      <c r="BG899">
        <v>0.27205600000000002</v>
      </c>
      <c r="BH899">
        <v>0.275287</v>
      </c>
      <c r="BI899">
        <v>0.278229</v>
      </c>
      <c r="BJ899">
        <v>0.27939599999999998</v>
      </c>
      <c r="BK899">
        <v>0.27388299999999999</v>
      </c>
      <c r="BL899">
        <v>0.27221400000000001</v>
      </c>
      <c r="BM899">
        <v>0.273343</v>
      </c>
      <c r="BN899">
        <v>0.26626899999999998</v>
      </c>
      <c r="BO899">
        <v>0.24329200000000001</v>
      </c>
    </row>
    <row r="900" spans="1:76" x14ac:dyDescent="0.25">
      <c r="A900" t="s">
        <v>124</v>
      </c>
      <c r="B900" t="s">
        <v>125</v>
      </c>
      <c r="C900" t="s">
        <v>20</v>
      </c>
      <c r="D900">
        <v>0.187635</v>
      </c>
      <c r="E900">
        <v>0.187998</v>
      </c>
      <c r="F900">
        <v>0.18910299999999999</v>
      </c>
      <c r="G900">
        <v>0.19003500000000001</v>
      </c>
      <c r="H900">
        <v>0.19056799999999999</v>
      </c>
      <c r="I900">
        <v>0.19069</v>
      </c>
      <c r="J900">
        <v>0.19148499999999999</v>
      </c>
      <c r="K900">
        <v>0.19247300000000001</v>
      </c>
      <c r="L900">
        <v>0.19270100000000001</v>
      </c>
      <c r="M900">
        <v>0.19279399999999999</v>
      </c>
      <c r="N900">
        <v>0.192106</v>
      </c>
      <c r="O900">
        <v>0.190942</v>
      </c>
      <c r="P900">
        <v>0.19142200000000001</v>
      </c>
      <c r="Q900">
        <v>0.191912</v>
      </c>
      <c r="R900">
        <v>0.19343099999999999</v>
      </c>
      <c r="S900">
        <v>0.194769</v>
      </c>
      <c r="T900">
        <v>0.19552700000000001</v>
      </c>
      <c r="U900">
        <v>0.19534299999999999</v>
      </c>
      <c r="V900">
        <v>0.19587499999999999</v>
      </c>
      <c r="W900">
        <v>0.18876399999999999</v>
      </c>
      <c r="X900">
        <v>0.17801900000000001</v>
      </c>
      <c r="Y900">
        <v>0.179621</v>
      </c>
      <c r="Z900">
        <v>0.18055399999999999</v>
      </c>
      <c r="AA900">
        <v>0.18140800000000001</v>
      </c>
      <c r="AB900">
        <v>0.18083199999999999</v>
      </c>
      <c r="AC900">
        <v>0.17902899999999999</v>
      </c>
      <c r="AD900">
        <v>0.18071100000000001</v>
      </c>
      <c r="AE900">
        <v>0.182308</v>
      </c>
      <c r="AF900">
        <v>0.183118</v>
      </c>
      <c r="AG900">
        <v>0.18477199999999999</v>
      </c>
      <c r="AH900">
        <v>0.18656</v>
      </c>
      <c r="AI900">
        <v>0.18863199999999999</v>
      </c>
      <c r="AJ900">
        <v>0.19065799999999999</v>
      </c>
      <c r="AK900">
        <v>0.191355</v>
      </c>
      <c r="AL900">
        <v>0.19336400000000001</v>
      </c>
      <c r="AM900">
        <v>0.19545399999999999</v>
      </c>
      <c r="AN900">
        <v>0.19528599999999999</v>
      </c>
      <c r="AO900">
        <v>0.197686</v>
      </c>
      <c r="AP900">
        <v>0.19932</v>
      </c>
      <c r="AQ900">
        <v>0.20196700000000001</v>
      </c>
      <c r="AR900">
        <v>0.20455999999999999</v>
      </c>
      <c r="AS900">
        <v>0.20544100000000001</v>
      </c>
      <c r="AT900">
        <v>0.20805699999999999</v>
      </c>
      <c r="AU900">
        <v>0.21061299999999999</v>
      </c>
      <c r="AV900">
        <v>0.21284900000000001</v>
      </c>
      <c r="AW900">
        <v>0.21618899999999999</v>
      </c>
      <c r="AX900">
        <v>0.21893299999999999</v>
      </c>
      <c r="AY900">
        <v>0.222104</v>
      </c>
      <c r="AZ900">
        <v>0.22469700000000001</v>
      </c>
      <c r="BA900">
        <v>0.22878499999999999</v>
      </c>
      <c r="BB900">
        <v>0.23311499999999999</v>
      </c>
      <c r="BC900">
        <v>0.234379</v>
      </c>
      <c r="BD900">
        <v>0.237815</v>
      </c>
      <c r="BE900">
        <v>0.23974100000000001</v>
      </c>
      <c r="BF900">
        <v>0.23749899999999999</v>
      </c>
      <c r="BG900">
        <v>0.24310100000000001</v>
      </c>
      <c r="BH900">
        <v>0.24926200000000001</v>
      </c>
      <c r="BI900">
        <v>0.25267400000000001</v>
      </c>
      <c r="BJ900">
        <v>0.25723299999999999</v>
      </c>
      <c r="BK900">
        <v>0.25923099999999999</v>
      </c>
      <c r="BL900">
        <v>0.264492</v>
      </c>
      <c r="BM900">
        <v>0.273343</v>
      </c>
      <c r="BN900">
        <v>0.26626899999999998</v>
      </c>
      <c r="BO900">
        <v>0.24329200000000001</v>
      </c>
      <c r="BP900">
        <v>0.23840800000000001</v>
      </c>
      <c r="BQ900">
        <v>0.18656900000000001</v>
      </c>
      <c r="BR900">
        <v>0.16832900000000001</v>
      </c>
      <c r="BS900">
        <v>0.170208</v>
      </c>
      <c r="BT900">
        <v>0.14652499999999999</v>
      </c>
      <c r="BU900">
        <v>0.13969400000000001</v>
      </c>
      <c r="BV900">
        <v>0.101233</v>
      </c>
      <c r="BW900">
        <v>9.3715999999999994E-2</v>
      </c>
      <c r="BX900">
        <v>7.2154999999999997E-2</v>
      </c>
    </row>
    <row r="901" spans="1:76" x14ac:dyDescent="0.25">
      <c r="A901" t="s">
        <v>124</v>
      </c>
      <c r="B901" t="s">
        <v>125</v>
      </c>
      <c r="C901" t="s">
        <v>21</v>
      </c>
      <c r="D901">
        <v>0.79100000000000004</v>
      </c>
      <c r="E901">
        <v>1.8295999999999999</v>
      </c>
      <c r="F901">
        <v>-1.1595</v>
      </c>
      <c r="G901">
        <v>1.5599000000000001</v>
      </c>
      <c r="H901">
        <v>0.43819999999999998</v>
      </c>
      <c r="I901">
        <v>4.7351000000000001</v>
      </c>
      <c r="J901">
        <v>10.4659</v>
      </c>
      <c r="K901">
        <v>18.6462</v>
      </c>
      <c r="L901">
        <v>6.6047000000000002</v>
      </c>
      <c r="M901">
        <v>6.1988000000000003</v>
      </c>
      <c r="N901">
        <v>7.9714</v>
      </c>
      <c r="O901">
        <v>15.4594</v>
      </c>
      <c r="P901">
        <v>21.116900000000001</v>
      </c>
      <c r="Q901">
        <v>11.586600000000001</v>
      </c>
      <c r="R901">
        <v>14.5456</v>
      </c>
      <c r="S901">
        <v>13.845000000000001</v>
      </c>
      <c r="T901">
        <v>10.4079</v>
      </c>
      <c r="U901">
        <v>5.6627999999999998</v>
      </c>
      <c r="V901">
        <v>4.4058999999999999</v>
      </c>
      <c r="W901">
        <v>-3.13</v>
      </c>
      <c r="X901">
        <v>9.0296000000000003</v>
      </c>
      <c r="Y901">
        <v>9.8024000000000004</v>
      </c>
      <c r="Z901">
        <v>11.934699999999999</v>
      </c>
      <c r="AA901">
        <v>13.379200000000001</v>
      </c>
      <c r="AB901">
        <v>8.8324999999999996</v>
      </c>
      <c r="AC901">
        <v>18.9131</v>
      </c>
      <c r="AD901">
        <v>14.0625</v>
      </c>
      <c r="AE901">
        <v>12.309799999999999</v>
      </c>
      <c r="AF901">
        <v>15.0017</v>
      </c>
      <c r="AG901">
        <v>13.209</v>
      </c>
      <c r="AH901">
        <v>9.6098999999999997</v>
      </c>
      <c r="AI901">
        <v>9.0968999999999998</v>
      </c>
      <c r="AJ901">
        <v>8.2270000000000003</v>
      </c>
      <c r="AK901">
        <v>9.1575000000000006</v>
      </c>
      <c r="AL901">
        <v>10.4422</v>
      </c>
      <c r="AM901">
        <v>9.7811000000000003</v>
      </c>
      <c r="AN901">
        <v>13.282</v>
      </c>
      <c r="AO901">
        <v>12.0785</v>
      </c>
      <c r="AP901">
        <v>14.8283</v>
      </c>
      <c r="AQ901">
        <v>11.567500000000001</v>
      </c>
      <c r="AR901">
        <v>14.0398</v>
      </c>
      <c r="AS901">
        <v>17.709299999999999</v>
      </c>
      <c r="AT901">
        <v>13.741099999999999</v>
      </c>
      <c r="AU901">
        <v>13.8575</v>
      </c>
      <c r="AV901">
        <v>15.8003</v>
      </c>
      <c r="AW901">
        <v>18.396699999999999</v>
      </c>
      <c r="AX901">
        <v>21.2193</v>
      </c>
      <c r="AY901">
        <v>14.9803</v>
      </c>
      <c r="AZ901">
        <v>12.9925</v>
      </c>
      <c r="BA901">
        <v>15.6911</v>
      </c>
      <c r="BB901">
        <v>21.9436</v>
      </c>
      <c r="BC901">
        <v>35.752600000000001</v>
      </c>
      <c r="BD901">
        <v>25.507000000000001</v>
      </c>
      <c r="BE901">
        <v>16.813099999999999</v>
      </c>
      <c r="BF901">
        <v>12.7585</v>
      </c>
      <c r="BG901">
        <v>17.2666</v>
      </c>
      <c r="BH901">
        <v>7.3875000000000002</v>
      </c>
      <c r="BI901">
        <v>1.5136000000000001</v>
      </c>
      <c r="BJ901">
        <v>-3.7109000000000001</v>
      </c>
      <c r="BK901">
        <v>4.3089000000000004</v>
      </c>
      <c r="BL901">
        <v>3.8188</v>
      </c>
    </row>
    <row r="902" spans="1:76" x14ac:dyDescent="0.25">
      <c r="A902" t="s">
        <v>124</v>
      </c>
      <c r="B902" t="s">
        <v>125</v>
      </c>
      <c r="C902" t="s">
        <v>22</v>
      </c>
      <c r="D902">
        <v>9.1663999999999994</v>
      </c>
      <c r="E902">
        <v>9.8193999999999999</v>
      </c>
      <c r="F902">
        <v>8.0088000000000008</v>
      </c>
      <c r="G902">
        <v>8.9608000000000008</v>
      </c>
      <c r="H902">
        <v>9.5205000000000002</v>
      </c>
      <c r="I902">
        <v>3.1583999999999999</v>
      </c>
      <c r="J902">
        <v>5.8604000000000003</v>
      </c>
      <c r="K902">
        <v>5.3445999999999998</v>
      </c>
      <c r="L902">
        <v>4.944</v>
      </c>
      <c r="M902">
        <v>5.2362000000000002</v>
      </c>
      <c r="N902">
        <v>7.6943000000000001</v>
      </c>
      <c r="O902">
        <v>12.8283</v>
      </c>
      <c r="P902">
        <v>14.090999999999999</v>
      </c>
      <c r="Q902">
        <v>14.703799999999999</v>
      </c>
      <c r="R902">
        <v>16.135100000000001</v>
      </c>
      <c r="S902">
        <v>16.297899999999998</v>
      </c>
      <c r="T902">
        <v>14.7126</v>
      </c>
      <c r="U902">
        <v>11.006</v>
      </c>
      <c r="V902">
        <v>7.7237999999999998</v>
      </c>
      <c r="W902">
        <v>1.7798</v>
      </c>
      <c r="X902">
        <v>9.5627999999999993</v>
      </c>
      <c r="Y902">
        <v>8.8773999999999997</v>
      </c>
      <c r="Z902">
        <v>8.4588999999999999</v>
      </c>
      <c r="AA902">
        <v>8.9207999999999998</v>
      </c>
      <c r="AB902">
        <v>6.4966999999999997</v>
      </c>
      <c r="AC902">
        <v>13.121700000000001</v>
      </c>
      <c r="AD902">
        <v>13.515599999999999</v>
      </c>
      <c r="AE902">
        <v>13.721</v>
      </c>
      <c r="AF902">
        <v>16.5549</v>
      </c>
      <c r="AG902">
        <v>15.285</v>
      </c>
      <c r="AH902">
        <v>14.954800000000001</v>
      </c>
      <c r="AI902">
        <v>11.376099999999999</v>
      </c>
      <c r="AJ902">
        <v>13.2796</v>
      </c>
      <c r="AK902">
        <v>14.107100000000001</v>
      </c>
      <c r="AL902">
        <v>9.4830000000000005</v>
      </c>
      <c r="AM902">
        <v>9.0101999999999993</v>
      </c>
      <c r="AN902">
        <v>10.485099999999999</v>
      </c>
      <c r="AO902">
        <v>13.1005</v>
      </c>
      <c r="AP902">
        <v>17.874199999999998</v>
      </c>
      <c r="AQ902">
        <v>15.4405</v>
      </c>
      <c r="AR902">
        <v>15.694599999999999</v>
      </c>
      <c r="AS902">
        <v>17.1492</v>
      </c>
      <c r="AT902">
        <v>22.536200000000001</v>
      </c>
      <c r="AU902">
        <v>26.853400000000001</v>
      </c>
      <c r="AV902">
        <v>24.299900000000001</v>
      </c>
      <c r="AW902">
        <v>19.915500000000002</v>
      </c>
      <c r="AX902">
        <v>10.9247</v>
      </c>
      <c r="AY902">
        <v>13.4276</v>
      </c>
      <c r="AZ902">
        <v>6.6717000000000004</v>
      </c>
      <c r="BA902">
        <v>6.6451000000000002</v>
      </c>
      <c r="BB902">
        <v>5.7859999999999996</v>
      </c>
      <c r="BC902">
        <v>10.5631</v>
      </c>
      <c r="BD902">
        <v>8.3071999999999999</v>
      </c>
    </row>
    <row r="903" spans="1:76" x14ac:dyDescent="0.25">
      <c r="A903" t="s">
        <v>124</v>
      </c>
      <c r="B903" t="s">
        <v>125</v>
      </c>
      <c r="C903" t="s">
        <v>23</v>
      </c>
      <c r="D903">
        <v>16.4968</v>
      </c>
      <c r="E903">
        <v>26.674600000000002</v>
      </c>
      <c r="F903">
        <v>10.8399</v>
      </c>
      <c r="G903">
        <v>20.858599999999999</v>
      </c>
      <c r="H903">
        <v>8.4710000000000001</v>
      </c>
      <c r="I903">
        <v>5.0114999999999998</v>
      </c>
      <c r="J903">
        <v>4.7236000000000002</v>
      </c>
      <c r="K903">
        <v>-21.3658</v>
      </c>
      <c r="L903">
        <v>-22.0762</v>
      </c>
      <c r="M903">
        <v>-20.903199999999998</v>
      </c>
      <c r="N903">
        <v>-14.799300000000001</v>
      </c>
      <c r="O903">
        <v>6.4581</v>
      </c>
      <c r="P903">
        <v>15.004200000000001</v>
      </c>
      <c r="Q903">
        <v>35.110700000000001</v>
      </c>
      <c r="R903">
        <v>48.4908</v>
      </c>
      <c r="S903">
        <v>87.859899999999996</v>
      </c>
      <c r="T903">
        <v>28.1599</v>
      </c>
      <c r="U903">
        <v>9.5070999999999994</v>
      </c>
      <c r="V903">
        <v>-1.4507000000000001</v>
      </c>
      <c r="W903">
        <v>-25.6037</v>
      </c>
      <c r="X903">
        <v>19.1633</v>
      </c>
      <c r="Y903">
        <v>-6.6769999999999996</v>
      </c>
      <c r="Z903">
        <v>0.58050000000000002</v>
      </c>
      <c r="AA903">
        <v>1.9595</v>
      </c>
      <c r="AB903">
        <v>-11.1716</v>
      </c>
      <c r="AC903">
        <v>14.249700000000001</v>
      </c>
      <c r="AD903">
        <v>13.1709</v>
      </c>
      <c r="AE903">
        <v>15.201499999999999</v>
      </c>
      <c r="AF903">
        <v>20.525500000000001</v>
      </c>
      <c r="AG903">
        <v>20.167899999999999</v>
      </c>
      <c r="AH903">
        <v>20.672799999999999</v>
      </c>
      <c r="AI903">
        <v>21.3444</v>
      </c>
      <c r="AJ903">
        <v>20.062899999999999</v>
      </c>
      <c r="AK903">
        <v>17.22</v>
      </c>
      <c r="AL903">
        <v>3.1869999999999998</v>
      </c>
      <c r="AM903">
        <v>-4.9130000000000003</v>
      </c>
      <c r="AN903">
        <v>1.5286</v>
      </c>
      <c r="AO903">
        <v>-0.998</v>
      </c>
      <c r="AP903">
        <v>2.4123999999999999</v>
      </c>
      <c r="AQ903">
        <v>6.9589999999999996</v>
      </c>
      <c r="AR903">
        <v>3.9754</v>
      </c>
      <c r="AS903">
        <v>11.045999999999999</v>
      </c>
      <c r="AT903">
        <v>22.5242</v>
      </c>
      <c r="AU903">
        <v>23.465199999999999</v>
      </c>
      <c r="AV903">
        <v>33.422699999999999</v>
      </c>
      <c r="AW903">
        <v>24.689</v>
      </c>
      <c r="AX903">
        <v>18.985600000000002</v>
      </c>
      <c r="AY903">
        <v>6.0366</v>
      </c>
      <c r="AZ903">
        <v>7.8456000000000001</v>
      </c>
      <c r="BA903">
        <v>16.7836</v>
      </c>
      <c r="BB903">
        <v>-5.5545999999999998</v>
      </c>
      <c r="BC903">
        <v>8.0566999999999993</v>
      </c>
      <c r="BD903">
        <v>0.3569</v>
      </c>
      <c r="BE903">
        <v>9.9510000000000005</v>
      </c>
      <c r="BF903">
        <v>57.278300000000002</v>
      </c>
      <c r="BG903">
        <v>30.101099999999999</v>
      </c>
      <c r="BH903">
        <v>29.0243</v>
      </c>
      <c r="BI903">
        <v>19.2102</v>
      </c>
      <c r="BJ903">
        <v>24.599699999999999</v>
      </c>
      <c r="BK903">
        <v>70.716200000000001</v>
      </c>
      <c r="BL903">
        <v>49.000700000000002</v>
      </c>
      <c r="BM903">
        <v>19.220400000000001</v>
      </c>
      <c r="BN903">
        <v>-34.105499999999999</v>
      </c>
      <c r="BO903">
        <v>-47.720199999999998</v>
      </c>
      <c r="BP903">
        <v>-51.385399999999997</v>
      </c>
      <c r="BQ903">
        <v>-25.822600000000001</v>
      </c>
      <c r="BR903">
        <v>-1.4368000000000001</v>
      </c>
      <c r="BS903">
        <v>-2.9165999999999999</v>
      </c>
      <c r="BT903">
        <v>16.457799999999999</v>
      </c>
    </row>
    <row r="904" spans="1:76" x14ac:dyDescent="0.25">
      <c r="A904" t="s">
        <v>124</v>
      </c>
      <c r="B904" t="s">
        <v>125</v>
      </c>
      <c r="C904" t="s">
        <v>24</v>
      </c>
      <c r="D904">
        <v>0.230659</v>
      </c>
      <c r="E904">
        <v>0.31317600000000001</v>
      </c>
      <c r="F904">
        <v>0.18053900000000001</v>
      </c>
      <c r="G904">
        <v>0.29528900000000002</v>
      </c>
      <c r="H904">
        <v>0.12327100000000001</v>
      </c>
      <c r="I904">
        <v>8.1304000000000001E-2</v>
      </c>
      <c r="J904">
        <v>7.7310000000000004E-2</v>
      </c>
      <c r="K904">
        <v>-0.151725</v>
      </c>
      <c r="L904">
        <v>-0.171983</v>
      </c>
      <c r="M904">
        <v>-0.18463399999999999</v>
      </c>
      <c r="N904">
        <v>-0.14904300000000001</v>
      </c>
      <c r="O904">
        <v>6.1947000000000002E-2</v>
      </c>
      <c r="P904">
        <v>0.15901399999999999</v>
      </c>
      <c r="Q904">
        <v>0.345111</v>
      </c>
      <c r="R904">
        <v>0.49226900000000001</v>
      </c>
      <c r="S904">
        <v>0.84601499999999996</v>
      </c>
      <c r="T904">
        <v>0.272675</v>
      </c>
      <c r="U904">
        <v>9.7996E-2</v>
      </c>
      <c r="V904">
        <v>-1.312E-3</v>
      </c>
      <c r="W904">
        <v>-0.21210499999999999</v>
      </c>
      <c r="X904">
        <v>0.20755799999999999</v>
      </c>
      <c r="Y904">
        <v>-4.2952999999999998E-2</v>
      </c>
      <c r="Z904">
        <v>2.8660000000000001E-2</v>
      </c>
      <c r="AA904">
        <v>4.0071000000000002E-2</v>
      </c>
      <c r="AB904">
        <v>-9.7408999999999996E-2</v>
      </c>
      <c r="AC904">
        <v>0.17399400000000001</v>
      </c>
      <c r="AD904">
        <v>0.15787799999999999</v>
      </c>
      <c r="AE904">
        <v>0.17102100000000001</v>
      </c>
      <c r="AF904">
        <v>0.234294</v>
      </c>
      <c r="AG904">
        <v>0.25262800000000002</v>
      </c>
      <c r="AH904">
        <v>0.22929099999999999</v>
      </c>
      <c r="AI904">
        <v>0.238315</v>
      </c>
      <c r="AJ904">
        <v>0.17329700000000001</v>
      </c>
      <c r="AK904">
        <v>0.139323</v>
      </c>
      <c r="AL904">
        <v>2.6875E-2</v>
      </c>
      <c r="AM904">
        <v>-3.8255999999999998E-2</v>
      </c>
      <c r="AN904">
        <v>1.4113000000000001E-2</v>
      </c>
      <c r="AO904">
        <v>-8.1189999999999995E-3</v>
      </c>
      <c r="AP904">
        <v>2.4192999999999999E-2</v>
      </c>
      <c r="AQ904">
        <v>6.9329000000000002E-2</v>
      </c>
      <c r="AR904">
        <v>4.0927999999999999E-2</v>
      </c>
      <c r="AS904">
        <v>0.12538099999999999</v>
      </c>
      <c r="AT904">
        <v>0.25749300000000003</v>
      </c>
      <c r="AU904">
        <v>0.26387100000000002</v>
      </c>
      <c r="AV904">
        <v>0.37682900000000003</v>
      </c>
      <c r="AW904">
        <v>0.26888499999999999</v>
      </c>
      <c r="AX904">
        <v>0.242455</v>
      </c>
      <c r="AY904">
        <v>8.1693000000000002E-2</v>
      </c>
      <c r="AZ904">
        <v>9.8906999999999995E-2</v>
      </c>
      <c r="BA904">
        <v>0.14349200000000001</v>
      </c>
      <c r="BB904">
        <v>-4.5457999999999998E-2</v>
      </c>
      <c r="BC904">
        <v>6.8359000000000003E-2</v>
      </c>
      <c r="BD904">
        <v>-5.1400000000000003E-4</v>
      </c>
      <c r="BE904">
        <v>9.0249999999999997E-2</v>
      </c>
      <c r="BF904">
        <v>0.48340499999999997</v>
      </c>
      <c r="BG904">
        <v>0.30326700000000001</v>
      </c>
      <c r="BH904">
        <v>0.27892499999999998</v>
      </c>
      <c r="BI904">
        <v>0.18567400000000001</v>
      </c>
      <c r="BJ904">
        <v>0.25608199999999998</v>
      </c>
      <c r="BK904">
        <v>0.72884000000000004</v>
      </c>
      <c r="BL904">
        <v>0.47156700000000001</v>
      </c>
      <c r="BM904">
        <v>0.15484000000000001</v>
      </c>
      <c r="BN904">
        <v>-0.262656</v>
      </c>
      <c r="BO904">
        <v>-0.32565100000000002</v>
      </c>
      <c r="BP904">
        <v>-0.35099900000000001</v>
      </c>
      <c r="BQ904">
        <v>-0.22284899999999999</v>
      </c>
      <c r="BR904">
        <v>1.3908E-2</v>
      </c>
      <c r="BS904">
        <v>-1.5150000000000001E-3</v>
      </c>
      <c r="BT904">
        <v>0.219364</v>
      </c>
    </row>
    <row r="905" spans="1:76" x14ac:dyDescent="0.25">
      <c r="A905" t="s">
        <v>124</v>
      </c>
      <c r="B905" t="s">
        <v>125</v>
      </c>
      <c r="C905" t="s">
        <v>25</v>
      </c>
      <c r="D905">
        <v>0.147816</v>
      </c>
      <c r="E905">
        <v>0.16630900000000001</v>
      </c>
      <c r="F905">
        <v>6.3520999999999994E-2</v>
      </c>
      <c r="G905">
        <v>0.13000100000000001</v>
      </c>
      <c r="H905">
        <v>9.3962000000000004E-2</v>
      </c>
      <c r="I905">
        <v>0.20253199999999999</v>
      </c>
      <c r="J905">
        <v>0.368029</v>
      </c>
      <c r="K905">
        <v>0.66293400000000002</v>
      </c>
      <c r="L905">
        <v>0.223582</v>
      </c>
      <c r="M905">
        <v>0.204236</v>
      </c>
      <c r="N905">
        <v>0.26818999999999998</v>
      </c>
      <c r="O905">
        <v>0.54456599999999999</v>
      </c>
      <c r="P905">
        <v>0.78120599999999996</v>
      </c>
      <c r="Q905">
        <v>0.413489</v>
      </c>
      <c r="R905">
        <v>0.53222999999999998</v>
      </c>
      <c r="S905">
        <v>0.51274699999999995</v>
      </c>
      <c r="T905">
        <v>0.387127</v>
      </c>
      <c r="U905">
        <v>0.22529399999999999</v>
      </c>
      <c r="V905">
        <v>0.18560199999999999</v>
      </c>
      <c r="W905">
        <v>-3.9288999999999998E-2</v>
      </c>
      <c r="X905">
        <v>0.35177399999999998</v>
      </c>
      <c r="Y905">
        <v>0.385436</v>
      </c>
      <c r="Z905">
        <v>0.51155700000000004</v>
      </c>
      <c r="AA905">
        <v>0.51306799999999997</v>
      </c>
      <c r="AB905">
        <v>0.32438099999999997</v>
      </c>
      <c r="AC905">
        <v>0.674794</v>
      </c>
      <c r="AD905">
        <v>0.46398400000000001</v>
      </c>
      <c r="AE905">
        <v>0.40739900000000001</v>
      </c>
      <c r="AF905">
        <v>0.467115</v>
      </c>
      <c r="AG905">
        <v>0.39233400000000002</v>
      </c>
      <c r="AH905">
        <v>0.29286800000000002</v>
      </c>
      <c r="AI905">
        <v>0.27350999999999998</v>
      </c>
      <c r="AJ905">
        <v>0.25736199999999998</v>
      </c>
      <c r="AK905">
        <v>0.271762</v>
      </c>
      <c r="AL905">
        <v>0.32252799999999998</v>
      </c>
      <c r="AM905">
        <v>0.29979099999999997</v>
      </c>
      <c r="AN905">
        <v>0.453407</v>
      </c>
      <c r="AO905">
        <v>0.41638500000000001</v>
      </c>
      <c r="AP905">
        <v>0.56515400000000005</v>
      </c>
      <c r="AQ905">
        <v>0.45588600000000001</v>
      </c>
      <c r="AR905">
        <v>0.574932</v>
      </c>
      <c r="AS905">
        <v>0.67097799999999996</v>
      </c>
      <c r="AT905">
        <v>0.45275199999999999</v>
      </c>
      <c r="AU905">
        <v>0.45153599999999999</v>
      </c>
      <c r="AV905">
        <v>0.51788900000000004</v>
      </c>
      <c r="AW905">
        <v>0.618815</v>
      </c>
      <c r="AX905">
        <v>0.63656100000000004</v>
      </c>
      <c r="AY905">
        <v>0.50326700000000002</v>
      </c>
      <c r="AZ905">
        <v>0.40995500000000001</v>
      </c>
      <c r="BA905">
        <v>0.50819000000000003</v>
      </c>
      <c r="BB905">
        <v>0.76492800000000005</v>
      </c>
      <c r="BC905">
        <v>1.4273979999999999</v>
      </c>
      <c r="BD905">
        <v>0.91631499999999999</v>
      </c>
      <c r="BE905">
        <v>0.49284</v>
      </c>
      <c r="BF905">
        <v>0.37387700000000001</v>
      </c>
      <c r="BG905">
        <v>0.51940200000000003</v>
      </c>
      <c r="BH905">
        <v>0.22143499999999999</v>
      </c>
      <c r="BI905">
        <v>6.4125000000000001E-2</v>
      </c>
      <c r="BJ905">
        <v>-6.0954000000000001E-2</v>
      </c>
      <c r="BK905">
        <v>0.164075</v>
      </c>
      <c r="BL905">
        <v>0.164552</v>
      </c>
    </row>
    <row r="906" spans="1:76" x14ac:dyDescent="0.25">
      <c r="A906" t="s">
        <v>124</v>
      </c>
      <c r="B906" t="s">
        <v>125</v>
      </c>
      <c r="C906" t="s">
        <v>26</v>
      </c>
      <c r="D906">
        <v>0.69308400000000003</v>
      </c>
      <c r="E906">
        <v>0.72255400000000003</v>
      </c>
      <c r="F906">
        <v>0.58497699999999997</v>
      </c>
      <c r="G906">
        <v>0.64941599999999999</v>
      </c>
      <c r="H906">
        <v>0.67823299999999997</v>
      </c>
      <c r="I906">
        <v>0.25540299999999999</v>
      </c>
      <c r="J906">
        <v>0.40466299999999999</v>
      </c>
      <c r="K906">
        <v>0.36271799999999998</v>
      </c>
      <c r="L906">
        <v>0.33011200000000002</v>
      </c>
      <c r="M906">
        <v>0.34385199999999999</v>
      </c>
      <c r="N906">
        <v>0.50554399999999999</v>
      </c>
      <c r="O906">
        <v>0.88334999999999997</v>
      </c>
      <c r="P906">
        <v>0.99393200000000004</v>
      </c>
      <c r="Q906">
        <v>1.0461879999999999</v>
      </c>
      <c r="R906">
        <v>1.1749080000000001</v>
      </c>
      <c r="S906">
        <v>1.1961360000000001</v>
      </c>
      <c r="T906">
        <v>1.035347</v>
      </c>
      <c r="U906">
        <v>0.73314199999999996</v>
      </c>
      <c r="V906">
        <v>0.49661899999999998</v>
      </c>
      <c r="W906">
        <v>0.144151</v>
      </c>
      <c r="X906">
        <v>0.621838</v>
      </c>
      <c r="Y906">
        <v>0.56564300000000001</v>
      </c>
      <c r="Z906">
        <v>0.54057999999999995</v>
      </c>
      <c r="AA906">
        <v>0.57426500000000003</v>
      </c>
      <c r="AB906">
        <v>0.39804200000000001</v>
      </c>
      <c r="AC906">
        <v>0.83887599999999996</v>
      </c>
      <c r="AD906">
        <v>0.87724899999999995</v>
      </c>
      <c r="AE906">
        <v>0.88697599999999999</v>
      </c>
      <c r="AF906">
        <v>1.173948</v>
      </c>
      <c r="AG906">
        <v>1.0034339999999999</v>
      </c>
      <c r="AH906">
        <v>0.97573799999999999</v>
      </c>
      <c r="AI906">
        <v>0.73387599999999997</v>
      </c>
      <c r="AJ906">
        <v>0.88957900000000001</v>
      </c>
      <c r="AK906">
        <v>0.88832599999999995</v>
      </c>
      <c r="AL906">
        <v>0.52788599999999997</v>
      </c>
      <c r="AM906">
        <v>0.49279000000000001</v>
      </c>
      <c r="AN906">
        <v>0.60231299999999999</v>
      </c>
      <c r="AO906">
        <v>0.80699299999999996</v>
      </c>
      <c r="AP906">
        <v>1.2071559999999999</v>
      </c>
      <c r="AQ906">
        <v>1.0228919999999999</v>
      </c>
      <c r="AR906">
        <v>1.0207189999999999</v>
      </c>
      <c r="AS906">
        <v>1.160042</v>
      </c>
      <c r="AT906">
        <v>1.706882</v>
      </c>
      <c r="AU906">
        <v>2.2705139999999999</v>
      </c>
      <c r="AV906">
        <v>1.8567039999999999</v>
      </c>
      <c r="AW906">
        <v>1.216585</v>
      </c>
      <c r="AX906">
        <v>0.595696</v>
      </c>
      <c r="AY906">
        <v>0.75203200000000003</v>
      </c>
      <c r="AZ906">
        <v>0.34657500000000002</v>
      </c>
      <c r="BA906">
        <v>0.35758800000000002</v>
      </c>
      <c r="BB906">
        <v>0.32422800000000002</v>
      </c>
      <c r="BC906">
        <v>0.61743300000000001</v>
      </c>
      <c r="BD906">
        <v>0.49418000000000001</v>
      </c>
    </row>
    <row r="907" spans="1:76" x14ac:dyDescent="0.25">
      <c r="A907" t="s">
        <v>124</v>
      </c>
      <c r="B907" t="s">
        <v>125</v>
      </c>
      <c r="C907" t="s">
        <v>27</v>
      </c>
      <c r="D907">
        <v>1.745908</v>
      </c>
      <c r="E907">
        <v>1.696904</v>
      </c>
      <c r="F907">
        <v>1.441784</v>
      </c>
      <c r="G907">
        <v>1.582327</v>
      </c>
      <c r="H907">
        <v>1.338325</v>
      </c>
      <c r="I907">
        <v>1.3085310000000001</v>
      </c>
      <c r="J907">
        <v>1.6369020000000001</v>
      </c>
      <c r="K907">
        <v>1.5714170000000001</v>
      </c>
      <c r="L907">
        <v>1.8915949999999999</v>
      </c>
      <c r="M907">
        <v>1.692318</v>
      </c>
      <c r="N907">
        <v>1.9745619999999999</v>
      </c>
      <c r="O907">
        <v>2.265495</v>
      </c>
      <c r="P907">
        <v>2.767693</v>
      </c>
      <c r="Q907">
        <v>2.8638720000000002</v>
      </c>
      <c r="R907">
        <v>2.3230110000000002</v>
      </c>
      <c r="S907">
        <v>2.2783699999999998</v>
      </c>
      <c r="T907">
        <v>2.261263</v>
      </c>
      <c r="U907">
        <v>2.1317759999999999</v>
      </c>
      <c r="V907">
        <v>2.3032720000000002</v>
      </c>
      <c r="W907">
        <v>1.3144940000000001</v>
      </c>
      <c r="X907">
        <v>2.2772790000000001</v>
      </c>
      <c r="Y907">
        <v>2.381856</v>
      </c>
      <c r="Z907">
        <v>3.1747529999999999</v>
      </c>
      <c r="AA907">
        <v>3.9606499999999998</v>
      </c>
      <c r="AB907">
        <v>2.993792</v>
      </c>
      <c r="AC907">
        <v>2.9288150000000002</v>
      </c>
      <c r="AD907">
        <v>1.995519</v>
      </c>
      <c r="AE907">
        <v>2.3060429999999998</v>
      </c>
      <c r="AF907">
        <v>1.8420749999999999</v>
      </c>
      <c r="AG907">
        <v>1.7198370000000001</v>
      </c>
      <c r="AH907">
        <v>1.616328</v>
      </c>
      <c r="AI907">
        <v>1.804427</v>
      </c>
      <c r="AJ907">
        <v>1.8233729999999999</v>
      </c>
    </row>
    <row r="908" spans="1:76" x14ac:dyDescent="0.25">
      <c r="A908" t="s">
        <v>126</v>
      </c>
      <c r="B908" t="s">
        <v>127</v>
      </c>
      <c r="C908" t="s">
        <v>10</v>
      </c>
      <c r="D908">
        <v>-21.876999999999999</v>
      </c>
      <c r="E908">
        <v>-22.1084</v>
      </c>
      <c r="F908">
        <v>-17.330500000000001</v>
      </c>
      <c r="G908">
        <v>-18.3154</v>
      </c>
      <c r="H908">
        <v>-14.942299999999999</v>
      </c>
      <c r="I908">
        <v>-13.510300000000001</v>
      </c>
      <c r="J908">
        <v>-11.359</v>
      </c>
      <c r="K908">
        <v>1.1077999999999999</v>
      </c>
      <c r="L908">
        <v>-4.1650999999999998</v>
      </c>
      <c r="M908">
        <v>-5.9867999999999997</v>
      </c>
    </row>
    <row r="909" spans="1:76" x14ac:dyDescent="0.25">
      <c r="A909" t="s">
        <v>126</v>
      </c>
      <c r="B909" t="s">
        <v>127</v>
      </c>
      <c r="C909" t="s">
        <v>11</v>
      </c>
      <c r="D909">
        <v>-0.17380000000000001</v>
      </c>
      <c r="E909">
        <v>1.0999999999999999E-2</v>
      </c>
    </row>
    <row r="910" spans="1:76" x14ac:dyDescent="0.25">
      <c r="A910" t="s">
        <v>126</v>
      </c>
      <c r="B910" t="s">
        <v>127</v>
      </c>
      <c r="C910" t="s">
        <v>12</v>
      </c>
    </row>
    <row r="911" spans="1:76" x14ac:dyDescent="0.25">
      <c r="A911" t="s">
        <v>126</v>
      </c>
      <c r="B911" t="s">
        <v>127</v>
      </c>
      <c r="C911" t="s">
        <v>13</v>
      </c>
      <c r="D911">
        <v>-0.31409999999999999</v>
      </c>
      <c r="E911">
        <v>1.9599999999999999E-2</v>
      </c>
    </row>
    <row r="912" spans="1:76" x14ac:dyDescent="0.25">
      <c r="A912" t="s">
        <v>126</v>
      </c>
      <c r="B912" t="s">
        <v>127</v>
      </c>
      <c r="C912" t="s">
        <v>14</v>
      </c>
    </row>
    <row r="913" spans="1:64" x14ac:dyDescent="0.25">
      <c r="A913" t="s">
        <v>126</v>
      </c>
      <c r="B913" t="s">
        <v>127</v>
      </c>
      <c r="C913" t="s">
        <v>15</v>
      </c>
      <c r="D913">
        <v>-8.1809999999999992</v>
      </c>
      <c r="E913">
        <v>-8.1902000000000008</v>
      </c>
    </row>
    <row r="914" spans="1:64" x14ac:dyDescent="0.25">
      <c r="A914" t="s">
        <v>126</v>
      </c>
      <c r="B914" t="s">
        <v>127</v>
      </c>
      <c r="C914" t="s">
        <v>16</v>
      </c>
    </row>
    <row r="915" spans="1:64" x14ac:dyDescent="0.25">
      <c r="A915" t="s">
        <v>126</v>
      </c>
      <c r="B915" t="s">
        <v>127</v>
      </c>
      <c r="C915" t="s">
        <v>17</v>
      </c>
      <c r="D915">
        <v>1.0370999999999999</v>
      </c>
      <c r="E915">
        <v>1.0069999999999999</v>
      </c>
    </row>
    <row r="916" spans="1:64" x14ac:dyDescent="0.25">
      <c r="A916" t="s">
        <v>126</v>
      </c>
      <c r="B916" t="s">
        <v>127</v>
      </c>
      <c r="C916" t="s">
        <v>18</v>
      </c>
    </row>
    <row r="917" spans="1:64" x14ac:dyDescent="0.25">
      <c r="A917" t="s">
        <v>126</v>
      </c>
      <c r="B917" t="s">
        <v>127</v>
      </c>
      <c r="C917" t="s">
        <v>19</v>
      </c>
      <c r="D917">
        <v>0.17435800000000001</v>
      </c>
      <c r="E917">
        <v>0.17790300000000001</v>
      </c>
      <c r="F917">
        <v>0.17993999999999999</v>
      </c>
      <c r="G917">
        <v>0.18379699999999999</v>
      </c>
      <c r="H917">
        <v>0.18992600000000001</v>
      </c>
    </row>
    <row r="918" spans="1:64" x14ac:dyDescent="0.25">
      <c r="A918" t="s">
        <v>126</v>
      </c>
      <c r="B918" t="s">
        <v>127</v>
      </c>
      <c r="C918" t="s">
        <v>20</v>
      </c>
      <c r="D918">
        <v>0.17247100000000001</v>
      </c>
      <c r="E918">
        <v>0.17427999999999999</v>
      </c>
      <c r="F918">
        <v>0.17993999999999999</v>
      </c>
      <c r="G918">
        <v>0.18379699999999999</v>
      </c>
      <c r="H918">
        <v>0.18992600000000001</v>
      </c>
      <c r="I918">
        <v>0.18360399999999999</v>
      </c>
      <c r="J918">
        <v>0.18856000000000001</v>
      </c>
      <c r="K918">
        <v>0.19755600000000001</v>
      </c>
      <c r="L918">
        <v>0.19194800000000001</v>
      </c>
      <c r="M918">
        <v>0.18534999999999999</v>
      </c>
      <c r="N918">
        <v>0.15198700000000001</v>
      </c>
      <c r="O918">
        <v>0.15467600000000001</v>
      </c>
      <c r="P918">
        <v>0.124739</v>
      </c>
      <c r="Q918">
        <v>4.5740000000000003E-2</v>
      </c>
    </row>
    <row r="919" spans="1:64" x14ac:dyDescent="0.25">
      <c r="A919" t="s">
        <v>126</v>
      </c>
      <c r="B919" t="s">
        <v>127</v>
      </c>
      <c r="C919" t="s">
        <v>21</v>
      </c>
      <c r="D919">
        <v>-3.8195000000000001</v>
      </c>
      <c r="E919">
        <v>0.24229999999999999</v>
      </c>
    </row>
    <row r="920" spans="1:64" x14ac:dyDescent="0.25">
      <c r="A920" t="s">
        <v>126</v>
      </c>
      <c r="B920" t="s">
        <v>127</v>
      </c>
      <c r="C920" t="s">
        <v>22</v>
      </c>
    </row>
    <row r="921" spans="1:64" x14ac:dyDescent="0.25">
      <c r="A921" t="s">
        <v>126</v>
      </c>
      <c r="B921" t="s">
        <v>127</v>
      </c>
      <c r="C921" t="s">
        <v>23</v>
      </c>
      <c r="D921">
        <v>6.7027000000000001</v>
      </c>
      <c r="E921">
        <v>24.386700000000001</v>
      </c>
      <c r="F921">
        <v>8.3027999999999995</v>
      </c>
      <c r="G921">
        <v>17.635000000000002</v>
      </c>
      <c r="H921">
        <v>13.8186</v>
      </c>
      <c r="I921">
        <v>5.9645000000000001</v>
      </c>
      <c r="J921">
        <v>5.1835000000000004</v>
      </c>
      <c r="K921">
        <v>-9.9892000000000003</v>
      </c>
      <c r="L921">
        <v>-29.025200000000002</v>
      </c>
      <c r="M921">
        <v>-27.824300000000001</v>
      </c>
    </row>
    <row r="922" spans="1:64" x14ac:dyDescent="0.25">
      <c r="A922" t="s">
        <v>126</v>
      </c>
      <c r="B922" t="s">
        <v>127</v>
      </c>
      <c r="C922" t="s">
        <v>24</v>
      </c>
      <c r="D922">
        <v>0.10353</v>
      </c>
      <c r="E922">
        <v>0.25178200000000001</v>
      </c>
      <c r="F922">
        <v>0.142733</v>
      </c>
      <c r="G922">
        <v>0.23364199999999999</v>
      </c>
      <c r="H922">
        <v>0.16403799999999999</v>
      </c>
      <c r="I922">
        <v>9.801E-2</v>
      </c>
      <c r="J922">
        <v>9.0689000000000006E-2</v>
      </c>
      <c r="K922">
        <v>-5.7403999999999997E-2</v>
      </c>
      <c r="L922">
        <v>-0.203344</v>
      </c>
      <c r="M922">
        <v>-0.190888</v>
      </c>
    </row>
    <row r="923" spans="1:64" x14ac:dyDescent="0.25">
      <c r="A923" t="s">
        <v>126</v>
      </c>
      <c r="B923" t="s">
        <v>127</v>
      </c>
      <c r="C923" t="s">
        <v>25</v>
      </c>
      <c r="D923">
        <v>2.8576000000000001E-2</v>
      </c>
      <c r="E923">
        <v>0.11781700000000001</v>
      </c>
    </row>
    <row r="924" spans="1:64" x14ac:dyDescent="0.25">
      <c r="A924" t="s">
        <v>126</v>
      </c>
      <c r="B924" t="s">
        <v>127</v>
      </c>
      <c r="C924" t="s">
        <v>26</v>
      </c>
    </row>
    <row r="925" spans="1:64" x14ac:dyDescent="0.25">
      <c r="A925" t="s">
        <v>126</v>
      </c>
      <c r="B925" t="s">
        <v>127</v>
      </c>
      <c r="C925" t="s">
        <v>27</v>
      </c>
    </row>
    <row r="926" spans="1:64" x14ac:dyDescent="0.25">
      <c r="A926" t="s">
        <v>128</v>
      </c>
      <c r="B926" t="s">
        <v>129</v>
      </c>
      <c r="C926" t="s">
        <v>10</v>
      </c>
      <c r="D926">
        <v>-12.7951</v>
      </c>
      <c r="E926">
        <v>-7.7938999999999998</v>
      </c>
      <c r="F926">
        <v>-9.0530000000000008</v>
      </c>
      <c r="G926">
        <v>-5.7906000000000004</v>
      </c>
      <c r="H926">
        <v>-10.077299999999999</v>
      </c>
      <c r="I926">
        <v>-8.6811000000000007</v>
      </c>
      <c r="J926">
        <v>-7.4824000000000002</v>
      </c>
      <c r="K926">
        <v>0.17</v>
      </c>
      <c r="L926">
        <v>4.3846999999999996</v>
      </c>
      <c r="M926">
        <v>-1.7732000000000001</v>
      </c>
      <c r="N926">
        <v>-3.7559999999999998</v>
      </c>
      <c r="O926">
        <v>-4.5888999999999998</v>
      </c>
      <c r="P926">
        <v>-6.0217999999999998</v>
      </c>
      <c r="Q926">
        <v>5.5468000000000002</v>
      </c>
      <c r="R926">
        <v>10.2278</v>
      </c>
      <c r="S926">
        <v>11.163500000000001</v>
      </c>
      <c r="T926">
        <v>-12.0962</v>
      </c>
      <c r="U926">
        <v>-22.046900000000001</v>
      </c>
      <c r="V926">
        <v>-16.549499999999998</v>
      </c>
      <c r="W926">
        <v>-9.6694999999999993</v>
      </c>
      <c r="X926">
        <v>3.2111000000000001</v>
      </c>
      <c r="Y926">
        <v>-5.8129</v>
      </c>
      <c r="Z926">
        <v>-9.8293999999999997</v>
      </c>
      <c r="AA926">
        <v>-12.9572</v>
      </c>
      <c r="AB926">
        <v>-10.7006</v>
      </c>
      <c r="AC926">
        <v>-4.4534000000000002</v>
      </c>
      <c r="AD926">
        <v>-3.4424000000000001</v>
      </c>
      <c r="AE926">
        <v>-4.9969000000000001</v>
      </c>
      <c r="AF926">
        <v>-4.2435</v>
      </c>
      <c r="AG926">
        <v>-15.329700000000001</v>
      </c>
      <c r="AH926">
        <v>-11.071899999999999</v>
      </c>
      <c r="AI926">
        <v>-11.528600000000001</v>
      </c>
      <c r="AJ926">
        <v>-11.744300000000001</v>
      </c>
      <c r="AK926">
        <v>-13.410299999999999</v>
      </c>
      <c r="AL926">
        <v>-16.0733</v>
      </c>
      <c r="AM926">
        <v>-12.8424</v>
      </c>
      <c r="AN926">
        <v>-4.6303999999999998</v>
      </c>
      <c r="AO926">
        <v>2.9037999999999999</v>
      </c>
      <c r="AP926">
        <v>2.4571000000000001</v>
      </c>
      <c r="AQ926">
        <v>-1.3065</v>
      </c>
      <c r="AR926">
        <v>-5.0373999999999999</v>
      </c>
      <c r="AS926">
        <v>-8.6527999999999992</v>
      </c>
      <c r="AT926">
        <v>4.2965</v>
      </c>
      <c r="AU926">
        <v>8.2649000000000008</v>
      </c>
      <c r="AV926">
        <v>5.5092999999999996</v>
      </c>
      <c r="AW926">
        <v>13.225300000000001</v>
      </c>
      <c r="AX926">
        <v>5.7065999999999999</v>
      </c>
      <c r="AY926">
        <v>2.2004999999999999</v>
      </c>
      <c r="AZ926">
        <v>0.63700000000000001</v>
      </c>
      <c r="BA926">
        <v>-12.1097</v>
      </c>
      <c r="BB926">
        <v>-13.3368</v>
      </c>
      <c r="BC926">
        <v>-12.888</v>
      </c>
      <c r="BD926">
        <v>-5.27</v>
      </c>
      <c r="BE926">
        <v>0.50680000000000003</v>
      </c>
      <c r="BF926">
        <v>14.4109</v>
      </c>
      <c r="BG926">
        <v>11.0062</v>
      </c>
      <c r="BH926">
        <v>3.1539000000000001</v>
      </c>
      <c r="BI926">
        <v>-5.6520000000000001</v>
      </c>
      <c r="BJ926">
        <v>-2.4548999999999999</v>
      </c>
      <c r="BK926">
        <v>-11.098699999999999</v>
      </c>
      <c r="BL926">
        <v>7.3310000000000004</v>
      </c>
    </row>
    <row r="927" spans="1:64" x14ac:dyDescent="0.25">
      <c r="A927" t="s">
        <v>128</v>
      </c>
      <c r="B927" t="s">
        <v>129</v>
      </c>
      <c r="C927" t="s">
        <v>11</v>
      </c>
      <c r="D927">
        <v>0.2041</v>
      </c>
      <c r="E927">
        <v>0.31830000000000003</v>
      </c>
      <c r="F927">
        <v>9.1399999999999995E-2</v>
      </c>
      <c r="G927">
        <v>0.37709999999999999</v>
      </c>
      <c r="H927">
        <v>0.38419999999999999</v>
      </c>
      <c r="I927">
        <v>0.53890000000000005</v>
      </c>
      <c r="J927">
        <v>0.78390000000000004</v>
      </c>
      <c r="K927">
        <v>1.0487</v>
      </c>
      <c r="L927">
        <v>0.2213</v>
      </c>
      <c r="M927">
        <v>0.1885</v>
      </c>
      <c r="N927">
        <v>0.30059999999999998</v>
      </c>
      <c r="O927">
        <v>0.55730000000000002</v>
      </c>
      <c r="P927">
        <v>0.84250000000000003</v>
      </c>
      <c r="Q927">
        <v>0.3624</v>
      </c>
      <c r="R927">
        <v>0.45710000000000001</v>
      </c>
      <c r="S927">
        <v>0.38900000000000001</v>
      </c>
      <c r="T927">
        <v>0.2099</v>
      </c>
      <c r="U927">
        <v>-4.4000000000000003E-3</v>
      </c>
      <c r="V927">
        <v>-3.8800000000000001E-2</v>
      </c>
      <c r="W927">
        <v>-0.3281</v>
      </c>
      <c r="X927">
        <v>0.45779999999999998</v>
      </c>
      <c r="Y927">
        <v>0.35909999999999997</v>
      </c>
      <c r="Z927">
        <v>0.46289999999999998</v>
      </c>
      <c r="AA927">
        <v>0.32740000000000002</v>
      </c>
      <c r="AB927">
        <v>-4.6600000000000003E-2</v>
      </c>
      <c r="AC927">
        <v>0.58089999999999997</v>
      </c>
      <c r="AD927">
        <v>0.1333</v>
      </c>
      <c r="AE927">
        <v>0.10979999999999999</v>
      </c>
      <c r="AF927">
        <v>0.36899999999999999</v>
      </c>
      <c r="AG927">
        <v>0.38750000000000001</v>
      </c>
      <c r="AH927">
        <v>0.21110000000000001</v>
      </c>
      <c r="AI927">
        <v>0.28239999999999998</v>
      </c>
      <c r="AJ927">
        <v>0.30330000000000001</v>
      </c>
      <c r="AK927">
        <v>0.46960000000000002</v>
      </c>
      <c r="AL927">
        <v>0.55720000000000003</v>
      </c>
      <c r="AM927">
        <v>0.65329999999999999</v>
      </c>
      <c r="AN927">
        <v>1.2357</v>
      </c>
      <c r="AO927">
        <v>1.341</v>
      </c>
      <c r="AP927">
        <v>1.9941</v>
      </c>
      <c r="AQ927">
        <v>1.6093</v>
      </c>
      <c r="AR927">
        <v>1.7976000000000001</v>
      </c>
      <c r="AS927">
        <v>1.9797</v>
      </c>
      <c r="AT927">
        <v>0.94779999999999998</v>
      </c>
      <c r="AU927">
        <v>0.82030000000000003</v>
      </c>
      <c r="AV927">
        <v>0.97389999999999999</v>
      </c>
      <c r="AW927">
        <v>1.0909</v>
      </c>
      <c r="AX927">
        <v>1.1084000000000001</v>
      </c>
      <c r="AY927">
        <v>0.70860000000000001</v>
      </c>
      <c r="AZ927">
        <v>0.54679999999999995</v>
      </c>
      <c r="BA927">
        <v>0.50629999999999997</v>
      </c>
      <c r="BB927">
        <v>0.75629999999999997</v>
      </c>
      <c r="BC927">
        <v>1.1083000000000001</v>
      </c>
      <c r="BD927">
        <v>0.64480000000000004</v>
      </c>
    </row>
    <row r="928" spans="1:64" x14ac:dyDescent="0.25">
      <c r="A928" t="s">
        <v>128</v>
      </c>
      <c r="B928" t="s">
        <v>129</v>
      </c>
      <c r="C928" t="s">
        <v>12</v>
      </c>
      <c r="D928">
        <v>0.37740000000000001</v>
      </c>
      <c r="E928">
        <v>0.42970000000000003</v>
      </c>
      <c r="F928">
        <v>0.36649999999999999</v>
      </c>
      <c r="G928">
        <v>0.47489999999999999</v>
      </c>
      <c r="H928">
        <v>0.51480000000000004</v>
      </c>
      <c r="I928">
        <v>0.15049999999999999</v>
      </c>
      <c r="J928">
        <v>0.24510000000000001</v>
      </c>
      <c r="K928">
        <v>0.2339</v>
      </c>
      <c r="L928">
        <v>0.20749999999999999</v>
      </c>
      <c r="M928">
        <v>0.17150000000000001</v>
      </c>
      <c r="N928">
        <v>0.26629999999999998</v>
      </c>
      <c r="O928">
        <v>0.3921</v>
      </c>
      <c r="P928">
        <v>0.4793</v>
      </c>
      <c r="Q928">
        <v>0.44280000000000003</v>
      </c>
      <c r="R928">
        <v>0.52559999999999996</v>
      </c>
      <c r="S928">
        <v>0.45019999999999999</v>
      </c>
      <c r="T928">
        <v>0.3286</v>
      </c>
      <c r="U928">
        <v>0.121</v>
      </c>
      <c r="V928">
        <v>-4.2200000000000001E-2</v>
      </c>
      <c r="W928">
        <v>-0.2298</v>
      </c>
      <c r="X928">
        <v>0.29339999999999999</v>
      </c>
      <c r="Y928">
        <v>0.28760000000000002</v>
      </c>
      <c r="Z928">
        <v>0.20979999999999999</v>
      </c>
      <c r="AA928">
        <v>0.18759999999999999</v>
      </c>
      <c r="AB928">
        <v>7.8799999999999995E-2</v>
      </c>
      <c r="AC928">
        <v>0.6179</v>
      </c>
      <c r="AD928">
        <v>0.68179999999999996</v>
      </c>
      <c r="AE928">
        <v>0.71789999999999998</v>
      </c>
      <c r="AF928">
        <v>0.99890000000000001</v>
      </c>
      <c r="AG928">
        <v>0.96409999999999996</v>
      </c>
      <c r="AH928">
        <v>0.98399999999999999</v>
      </c>
      <c r="AI928">
        <v>0.86719999999999997</v>
      </c>
      <c r="AJ928">
        <v>0.99309999999999998</v>
      </c>
      <c r="AK928">
        <v>1.1004</v>
      </c>
      <c r="AL928">
        <v>0.59460000000000002</v>
      </c>
      <c r="AM928">
        <v>0.50449999999999995</v>
      </c>
      <c r="AN928">
        <v>0.73209999999999997</v>
      </c>
      <c r="AO928">
        <v>0.93589999999999995</v>
      </c>
      <c r="AP928">
        <v>1.2623</v>
      </c>
      <c r="AQ928">
        <v>1.0250999999999999</v>
      </c>
      <c r="AR928">
        <v>0.96150000000000002</v>
      </c>
      <c r="AS928">
        <v>0.9264</v>
      </c>
      <c r="AT928">
        <v>1.2359</v>
      </c>
      <c r="AU928">
        <v>1.3091999999999999</v>
      </c>
      <c r="AV928">
        <v>1.0315000000000001</v>
      </c>
    </row>
    <row r="929" spans="1:68" x14ac:dyDescent="0.25">
      <c r="A929" t="s">
        <v>128</v>
      </c>
      <c r="B929" t="s">
        <v>129</v>
      </c>
      <c r="C929" t="s">
        <v>13</v>
      </c>
      <c r="D929">
        <v>0.37080000000000002</v>
      </c>
      <c r="E929">
        <v>0.5766</v>
      </c>
      <c r="F929">
        <v>0.16470000000000001</v>
      </c>
      <c r="G929">
        <v>0.64929999999999999</v>
      </c>
      <c r="H929">
        <v>0.6542</v>
      </c>
      <c r="I929">
        <v>0.90880000000000005</v>
      </c>
      <c r="J929">
        <v>1.3508</v>
      </c>
      <c r="K929">
        <v>1.8835999999999999</v>
      </c>
      <c r="L929">
        <v>0.2321</v>
      </c>
      <c r="M929">
        <v>0.18479999999999999</v>
      </c>
      <c r="N929">
        <v>0.2838</v>
      </c>
      <c r="O929">
        <v>0.49440000000000001</v>
      </c>
      <c r="P929">
        <v>0.70330000000000004</v>
      </c>
      <c r="Q929">
        <v>0.3221</v>
      </c>
      <c r="R929">
        <v>0.41270000000000001</v>
      </c>
      <c r="S929">
        <v>0.3478</v>
      </c>
      <c r="T929">
        <v>0.20050000000000001</v>
      </c>
      <c r="U929">
        <v>-4.1000000000000003E-3</v>
      </c>
      <c r="V929">
        <v>-3.5400000000000001E-2</v>
      </c>
      <c r="W929">
        <v>-0.2681</v>
      </c>
      <c r="X929">
        <v>0.53810000000000002</v>
      </c>
      <c r="Y929">
        <v>0.42320000000000002</v>
      </c>
      <c r="Z929">
        <v>0.54659999999999997</v>
      </c>
      <c r="AA929">
        <v>0.39800000000000002</v>
      </c>
      <c r="AB929">
        <v>-5.57E-2</v>
      </c>
      <c r="AC929">
        <v>0.73319999999999996</v>
      </c>
      <c r="AD929">
        <v>0.18029999999999999</v>
      </c>
      <c r="AE929">
        <v>0.14910000000000001</v>
      </c>
      <c r="AF929">
        <v>0.49080000000000001</v>
      </c>
      <c r="AG929">
        <v>0.53790000000000004</v>
      </c>
      <c r="AH929">
        <v>0.2903</v>
      </c>
      <c r="AI929">
        <v>0.39129999999999998</v>
      </c>
      <c r="AJ929">
        <v>0.4375</v>
      </c>
      <c r="AK929">
        <v>0.6522</v>
      </c>
      <c r="AL929">
        <v>0.76870000000000005</v>
      </c>
      <c r="AM929">
        <v>0.93579999999999997</v>
      </c>
      <c r="AN929">
        <v>2.0171999999999999</v>
      </c>
      <c r="AO929">
        <v>2.1352000000000002</v>
      </c>
      <c r="AP929">
        <v>3.1922999999999999</v>
      </c>
      <c r="AQ929">
        <v>2.5602</v>
      </c>
      <c r="AR929">
        <v>2.9003000000000001</v>
      </c>
      <c r="AS929">
        <v>3.6432000000000002</v>
      </c>
      <c r="AT929">
        <v>1.0193000000000001</v>
      </c>
      <c r="AU929">
        <v>0.91239999999999999</v>
      </c>
      <c r="AV929">
        <v>1.0718000000000001</v>
      </c>
      <c r="AW929">
        <v>1.2197</v>
      </c>
      <c r="AX929">
        <v>1.2670999999999999</v>
      </c>
      <c r="AY929">
        <v>0.85</v>
      </c>
      <c r="AZ929">
        <v>0.67730000000000001</v>
      </c>
      <c r="BA929">
        <v>0.63759999999999994</v>
      </c>
      <c r="BB929">
        <v>0.99629999999999996</v>
      </c>
      <c r="BC929">
        <v>1.3991</v>
      </c>
      <c r="BD929">
        <v>0.88219999999999998</v>
      </c>
    </row>
    <row r="930" spans="1:68" x14ac:dyDescent="0.25">
      <c r="A930" t="s">
        <v>128</v>
      </c>
      <c r="B930" t="s">
        <v>129</v>
      </c>
      <c r="C930" t="s">
        <v>14</v>
      </c>
      <c r="D930">
        <v>0.40620000000000001</v>
      </c>
      <c r="E930">
        <v>0.4546</v>
      </c>
      <c r="F930">
        <v>0.38900000000000001</v>
      </c>
      <c r="G930">
        <v>0.49340000000000001</v>
      </c>
      <c r="H930">
        <v>0.53500000000000003</v>
      </c>
      <c r="I930">
        <v>0.1575</v>
      </c>
      <c r="J930">
        <v>0.26129999999999998</v>
      </c>
      <c r="K930">
        <v>0.24560000000000001</v>
      </c>
      <c r="L930">
        <v>0.21429999999999999</v>
      </c>
      <c r="M930">
        <v>0.1741</v>
      </c>
      <c r="N930">
        <v>0.25969999999999999</v>
      </c>
      <c r="O930">
        <v>0.36849999999999999</v>
      </c>
      <c r="P930">
        <v>0.44619999999999999</v>
      </c>
      <c r="Q930">
        <v>0.40010000000000001</v>
      </c>
      <c r="R930">
        <v>0.47699999999999998</v>
      </c>
      <c r="S930">
        <v>0.41189999999999999</v>
      </c>
      <c r="T930">
        <v>0.30509999999999998</v>
      </c>
      <c r="U930">
        <v>0.1171</v>
      </c>
      <c r="V930">
        <v>-4.1000000000000002E-2</v>
      </c>
      <c r="W930">
        <v>-0.21329999999999999</v>
      </c>
      <c r="X930">
        <v>0.36709999999999998</v>
      </c>
      <c r="Y930">
        <v>0.36520000000000002</v>
      </c>
      <c r="Z930">
        <v>0.27100000000000002</v>
      </c>
      <c r="AA930">
        <v>0.24410000000000001</v>
      </c>
      <c r="AB930">
        <v>0.10009999999999999</v>
      </c>
      <c r="AC930">
        <v>0.83809999999999996</v>
      </c>
      <c r="AD930">
        <v>0.94069999999999998</v>
      </c>
      <c r="AE930">
        <v>1.0065999999999999</v>
      </c>
      <c r="AF930">
        <v>1.403</v>
      </c>
      <c r="AG930">
        <v>1.3788</v>
      </c>
      <c r="AH930">
        <v>1.4044000000000001</v>
      </c>
      <c r="AI930">
        <v>1.2475000000000001</v>
      </c>
      <c r="AJ930">
        <v>1.4602999999999999</v>
      </c>
      <c r="AK930">
        <v>1.6407</v>
      </c>
      <c r="AL930">
        <v>0.91990000000000005</v>
      </c>
      <c r="AM930">
        <v>0.62480000000000002</v>
      </c>
      <c r="AN930">
        <v>0.89490000000000003</v>
      </c>
      <c r="AO930">
        <v>1.1120000000000001</v>
      </c>
      <c r="AP930">
        <v>1.431</v>
      </c>
      <c r="AQ930">
        <v>1.2264999999999999</v>
      </c>
      <c r="AR930">
        <v>1.1497999999999999</v>
      </c>
      <c r="AS930">
        <v>1.1052</v>
      </c>
      <c r="AT930">
        <v>1.4684999999999999</v>
      </c>
      <c r="AU930">
        <v>1.6263000000000001</v>
      </c>
      <c r="AV930">
        <v>1.3105</v>
      </c>
    </row>
    <row r="931" spans="1:68" x14ac:dyDescent="0.25">
      <c r="A931" t="s">
        <v>128</v>
      </c>
      <c r="B931" t="s">
        <v>129</v>
      </c>
      <c r="C931" t="s">
        <v>15</v>
      </c>
      <c r="D931">
        <v>-1.19</v>
      </c>
      <c r="E931">
        <v>-2.161</v>
      </c>
      <c r="F931">
        <v>-4.4729000000000001</v>
      </c>
      <c r="G931">
        <v>-1.7642</v>
      </c>
      <c r="H931">
        <v>-0.79210000000000003</v>
      </c>
      <c r="I931">
        <v>1.0559000000000001</v>
      </c>
      <c r="J931">
        <v>1.1429</v>
      </c>
      <c r="K931">
        <v>2.4502999999999999</v>
      </c>
      <c r="L931">
        <v>-1.4709000000000001</v>
      </c>
      <c r="M931">
        <v>-3.1717</v>
      </c>
      <c r="N931">
        <v>-3.4504999999999999</v>
      </c>
      <c r="O931">
        <v>-6.4824000000000002</v>
      </c>
      <c r="P931">
        <v>-9.0045000000000002</v>
      </c>
      <c r="Q931">
        <v>-8.6975999999999996</v>
      </c>
      <c r="R931">
        <v>-9.3176000000000005</v>
      </c>
      <c r="S931">
        <v>-8.7105999999999995</v>
      </c>
      <c r="T931">
        <v>-9.5699000000000005</v>
      </c>
      <c r="U931">
        <v>-12.3658</v>
      </c>
      <c r="V931">
        <v>-11.725099999999999</v>
      </c>
      <c r="W931">
        <v>-10.776999999999999</v>
      </c>
      <c r="X931">
        <v>-8.2689000000000004</v>
      </c>
      <c r="Y931">
        <v>-7.9702000000000002</v>
      </c>
      <c r="Z931">
        <v>-7.9036</v>
      </c>
      <c r="AA931">
        <v>-10.548400000000001</v>
      </c>
      <c r="AB931">
        <v>-10.7399</v>
      </c>
      <c r="AC931">
        <v>-9.9131</v>
      </c>
      <c r="AD931">
        <v>-9.8107000000000006</v>
      </c>
      <c r="AE931">
        <v>-8.9467999999999996</v>
      </c>
      <c r="AF931">
        <v>-6.9637000000000002</v>
      </c>
      <c r="AG931">
        <v>-5.9836</v>
      </c>
      <c r="AH931">
        <v>-7.2709000000000001</v>
      </c>
      <c r="AI931">
        <v>-7.1801000000000004</v>
      </c>
      <c r="AJ931">
        <v>-5.3079999999999998</v>
      </c>
      <c r="AK931">
        <v>-5.1218000000000004</v>
      </c>
      <c r="AL931">
        <v>-4.4945000000000004</v>
      </c>
      <c r="AM931">
        <v>-3.0869</v>
      </c>
      <c r="AN931">
        <v>-0.38650000000000001</v>
      </c>
      <c r="AO931">
        <v>3.0318000000000001</v>
      </c>
      <c r="AP931">
        <v>4.0867000000000004</v>
      </c>
      <c r="AQ931">
        <v>2.6879</v>
      </c>
      <c r="AR931">
        <v>-5.7099999999999998E-2</v>
      </c>
      <c r="AS931">
        <v>-2.3408000000000002</v>
      </c>
      <c r="AT931">
        <v>-3.9864999999999999</v>
      </c>
      <c r="AU931">
        <v>-3.0836000000000001</v>
      </c>
      <c r="AV931">
        <v>-2.3946000000000001</v>
      </c>
      <c r="AW931">
        <v>-0.16669999999999999</v>
      </c>
      <c r="AX931">
        <v>-1.2332000000000001</v>
      </c>
      <c r="AY931">
        <v>-1.1731</v>
      </c>
      <c r="AZ931">
        <v>-1.8623000000000001</v>
      </c>
      <c r="BA931">
        <v>-5.3360000000000003</v>
      </c>
      <c r="BB931">
        <v>-3.7963</v>
      </c>
      <c r="BC931">
        <v>-4.5175000000000001</v>
      </c>
      <c r="BD931">
        <v>0.26300000000000001</v>
      </c>
    </row>
    <row r="932" spans="1:68" x14ac:dyDescent="0.25">
      <c r="A932" t="s">
        <v>128</v>
      </c>
      <c r="B932" t="s">
        <v>129</v>
      </c>
      <c r="C932" t="s">
        <v>16</v>
      </c>
      <c r="D932">
        <v>-4.2923999999999998</v>
      </c>
      <c r="E932">
        <v>-4.6517999999999997</v>
      </c>
      <c r="F932">
        <v>-5.1961000000000004</v>
      </c>
      <c r="G932">
        <v>-2.8797000000000001</v>
      </c>
      <c r="H932">
        <v>-2.95</v>
      </c>
      <c r="I932">
        <v>-5.1440999999999999</v>
      </c>
      <c r="J932">
        <v>-5.6618000000000004</v>
      </c>
      <c r="K932">
        <v>-4.9401000000000002</v>
      </c>
      <c r="L932">
        <v>-3.9447000000000001</v>
      </c>
      <c r="M932">
        <v>-4.7542</v>
      </c>
      <c r="N932">
        <v>-5.3556999999999997</v>
      </c>
      <c r="O932">
        <v>-8.4685000000000006</v>
      </c>
      <c r="P932">
        <v>-10.091799999999999</v>
      </c>
      <c r="Q932">
        <v>-9.3309999999999995</v>
      </c>
      <c r="R932">
        <v>-8.7329000000000008</v>
      </c>
      <c r="S932">
        <v>-8.7270000000000003</v>
      </c>
      <c r="T932">
        <v>-10.0291</v>
      </c>
      <c r="U932">
        <v>-12.3795</v>
      </c>
      <c r="V932">
        <v>-12.0685</v>
      </c>
      <c r="W932">
        <v>-10.696</v>
      </c>
      <c r="X932">
        <v>-7.2843999999999998</v>
      </c>
      <c r="Y932">
        <v>-6.4535999999999998</v>
      </c>
      <c r="Z932">
        <v>-7.6039000000000003</v>
      </c>
      <c r="AA932">
        <v>-8.8827999999999996</v>
      </c>
      <c r="AB932">
        <v>-7.6788999999999996</v>
      </c>
      <c r="AC932">
        <v>-6.2191999999999998</v>
      </c>
      <c r="AD932">
        <v>-5.0735000000000001</v>
      </c>
      <c r="AE932">
        <v>-4.5876999999999999</v>
      </c>
      <c r="AF932">
        <v>-4.7294</v>
      </c>
      <c r="AG932">
        <v>-2.9984000000000002</v>
      </c>
      <c r="AH932">
        <v>-3.2088999999999999</v>
      </c>
      <c r="AI932">
        <v>-2.9339</v>
      </c>
      <c r="AJ932">
        <v>-2.7132999999999998</v>
      </c>
      <c r="AK932">
        <v>-2.8969999999999998</v>
      </c>
      <c r="AL932">
        <v>-5.2111999999999998</v>
      </c>
      <c r="AM932">
        <v>-4.7102000000000004</v>
      </c>
      <c r="AN932">
        <v>-2.4950000000000001</v>
      </c>
      <c r="AO932">
        <v>-0.61099999999999999</v>
      </c>
      <c r="AP932">
        <v>0.22839999999999999</v>
      </c>
      <c r="AQ932">
        <v>4.2599999999999999E-2</v>
      </c>
      <c r="AR932">
        <v>-1.5908</v>
      </c>
      <c r="AS932">
        <v>-2.7187000000000001</v>
      </c>
      <c r="AT932">
        <v>-1.1397999999999999</v>
      </c>
      <c r="AU932">
        <v>-1.0390999999999999</v>
      </c>
      <c r="AV932">
        <v>1.194</v>
      </c>
    </row>
    <row r="933" spans="1:68" x14ac:dyDescent="0.25">
      <c r="A933" t="s">
        <v>128</v>
      </c>
      <c r="B933" t="s">
        <v>129</v>
      </c>
      <c r="C933" t="s">
        <v>17</v>
      </c>
      <c r="D933">
        <v>0.91700000000000004</v>
      </c>
      <c r="E933">
        <v>0.87190000000000001</v>
      </c>
      <c r="F933">
        <v>0.86199999999999999</v>
      </c>
      <c r="G933">
        <v>0.874</v>
      </c>
      <c r="H933">
        <v>0.87329999999999997</v>
      </c>
      <c r="I933">
        <v>0.89400000000000002</v>
      </c>
      <c r="J933">
        <v>0.87990000000000002</v>
      </c>
      <c r="K933">
        <v>0.90459999999999996</v>
      </c>
      <c r="L933">
        <v>1.0316000000000001</v>
      </c>
      <c r="M933">
        <v>1.0349999999999999</v>
      </c>
      <c r="N933">
        <v>1.0681</v>
      </c>
      <c r="O933">
        <v>1.0789</v>
      </c>
      <c r="P933">
        <v>1.1443000000000001</v>
      </c>
      <c r="Q933">
        <v>1.1818</v>
      </c>
      <c r="R933">
        <v>1.1967000000000001</v>
      </c>
      <c r="S933">
        <v>1.2004999999999999</v>
      </c>
      <c r="T933">
        <v>1.1679999999999999</v>
      </c>
      <c r="U933">
        <v>1.1384000000000001</v>
      </c>
      <c r="V933">
        <v>1.1802999999999999</v>
      </c>
      <c r="W933">
        <v>1.1830000000000001</v>
      </c>
      <c r="X933">
        <v>1.0384</v>
      </c>
      <c r="Y933">
        <v>1.0676000000000001</v>
      </c>
      <c r="Z933">
        <v>1.0851999999999999</v>
      </c>
      <c r="AA933">
        <v>1.2077</v>
      </c>
      <c r="AB933">
        <v>1.2233000000000001</v>
      </c>
      <c r="AC933">
        <v>1.0305</v>
      </c>
      <c r="AD933">
        <v>1.0216000000000001</v>
      </c>
      <c r="AE933">
        <v>1.0071000000000001</v>
      </c>
      <c r="AF933">
        <v>1.0561</v>
      </c>
      <c r="AG933">
        <v>1.052</v>
      </c>
      <c r="AH933">
        <v>1.0819000000000001</v>
      </c>
      <c r="AI933">
        <v>1.0880000000000001</v>
      </c>
      <c r="AJ933">
        <v>1.1016999999999999</v>
      </c>
      <c r="AK933">
        <v>1.0552999999999999</v>
      </c>
      <c r="AL933">
        <v>1.0598000000000001</v>
      </c>
      <c r="AM933">
        <v>1.0653999999999999</v>
      </c>
      <c r="AN933">
        <v>1.0150999999999999</v>
      </c>
      <c r="AO933">
        <v>1.0924</v>
      </c>
      <c r="AP933">
        <v>1.0746</v>
      </c>
      <c r="AQ933">
        <v>1.0717000000000001</v>
      </c>
      <c r="AR933">
        <v>1.0966</v>
      </c>
      <c r="AS933">
        <v>1.1559999999999999</v>
      </c>
      <c r="AT933">
        <v>1.2000999999999999</v>
      </c>
      <c r="AU933">
        <v>1.1937</v>
      </c>
      <c r="AV933">
        <v>1.2027000000000001</v>
      </c>
      <c r="AW933">
        <v>1.2072000000000001</v>
      </c>
      <c r="AX933">
        <v>1.1598999999999999</v>
      </c>
      <c r="AY933">
        <v>1.1755</v>
      </c>
      <c r="AZ933">
        <v>1.1637</v>
      </c>
      <c r="BA933">
        <v>1.1681999999999999</v>
      </c>
      <c r="BB933">
        <v>1.1878</v>
      </c>
      <c r="BC933">
        <v>1.1828000000000001</v>
      </c>
      <c r="BD933">
        <v>1.0717000000000001</v>
      </c>
    </row>
    <row r="934" spans="1:68" x14ac:dyDescent="0.25">
      <c r="A934" t="s">
        <v>128</v>
      </c>
      <c r="B934" t="s">
        <v>129</v>
      </c>
      <c r="C934" t="s">
        <v>18</v>
      </c>
      <c r="D934">
        <v>1.0429999999999999</v>
      </c>
      <c r="E934">
        <v>1.0217000000000001</v>
      </c>
      <c r="F934">
        <v>1.0185</v>
      </c>
      <c r="G934">
        <v>1.0067999999999999</v>
      </c>
      <c r="H934">
        <v>1.0102</v>
      </c>
      <c r="I934">
        <v>1.0250999999999999</v>
      </c>
      <c r="J934">
        <v>1.0304</v>
      </c>
      <c r="K934">
        <v>1.0303</v>
      </c>
      <c r="L934">
        <v>1.0345</v>
      </c>
      <c r="M934">
        <v>1.0371999999999999</v>
      </c>
      <c r="N934">
        <v>1.0664</v>
      </c>
      <c r="O934">
        <v>1.1069</v>
      </c>
      <c r="P934">
        <v>1.1426000000000001</v>
      </c>
      <c r="Q934">
        <v>1.1600999999999999</v>
      </c>
      <c r="R934">
        <v>1.1763999999999999</v>
      </c>
      <c r="S934">
        <v>1.1816</v>
      </c>
      <c r="T934">
        <v>1.1908000000000001</v>
      </c>
      <c r="U934">
        <v>1.1393</v>
      </c>
      <c r="V934">
        <v>1.1594</v>
      </c>
      <c r="W934">
        <v>1.1533</v>
      </c>
      <c r="X934">
        <v>1.0512999999999999</v>
      </c>
      <c r="Y934">
        <v>1.048</v>
      </c>
      <c r="Z934">
        <v>1.0709</v>
      </c>
      <c r="AA934">
        <v>1.1336999999999999</v>
      </c>
      <c r="AB934">
        <v>1.1066</v>
      </c>
      <c r="AC934">
        <v>1.0250999999999999</v>
      </c>
      <c r="AD934">
        <v>1.0404</v>
      </c>
      <c r="AE934">
        <v>1.0477000000000001</v>
      </c>
      <c r="AF934">
        <v>1.1114999999999999</v>
      </c>
      <c r="AG934">
        <v>1.1001000000000001</v>
      </c>
      <c r="AH934">
        <v>1.0975999999999999</v>
      </c>
      <c r="AI934">
        <v>1.0845</v>
      </c>
      <c r="AJ934">
        <v>1.0999000000000001</v>
      </c>
      <c r="AK934">
        <v>1.1048</v>
      </c>
      <c r="AL934">
        <v>1.1488</v>
      </c>
      <c r="AM934">
        <v>1.1434</v>
      </c>
      <c r="AN934">
        <v>1.1127</v>
      </c>
      <c r="AO934">
        <v>1.1612</v>
      </c>
      <c r="AP934">
        <v>1.1328</v>
      </c>
      <c r="AQ934">
        <v>1.1572</v>
      </c>
      <c r="AR934">
        <v>1.167</v>
      </c>
      <c r="AS934">
        <v>1.1689000000000001</v>
      </c>
      <c r="AT934">
        <v>1.17</v>
      </c>
      <c r="AU934">
        <v>1.1520999999999999</v>
      </c>
      <c r="AV934">
        <v>1.0694999999999999</v>
      </c>
    </row>
    <row r="935" spans="1:68" x14ac:dyDescent="0.25">
      <c r="A935" t="s">
        <v>128</v>
      </c>
      <c r="B935" t="s">
        <v>129</v>
      </c>
      <c r="C935" t="s">
        <v>19</v>
      </c>
      <c r="D935">
        <v>0.16480500000000001</v>
      </c>
      <c r="E935">
        <v>0.16020899999999999</v>
      </c>
      <c r="F935">
        <v>0.159384</v>
      </c>
      <c r="G935">
        <v>0.15751399999999999</v>
      </c>
      <c r="H935">
        <v>0.15581600000000001</v>
      </c>
      <c r="I935">
        <v>0.158219</v>
      </c>
      <c r="J935">
        <v>0.163303</v>
      </c>
      <c r="K935">
        <v>0.175645</v>
      </c>
      <c r="L935">
        <v>0.25863999999999998</v>
      </c>
      <c r="M935">
        <v>0.25105699999999997</v>
      </c>
      <c r="N935">
        <v>0.243673</v>
      </c>
      <c r="O935">
        <v>0.237459</v>
      </c>
      <c r="P935">
        <v>0.23576800000000001</v>
      </c>
      <c r="Q935">
        <v>0.24839700000000001</v>
      </c>
      <c r="R935">
        <v>0.25423200000000001</v>
      </c>
      <c r="S935">
        <v>0.25313999999999998</v>
      </c>
      <c r="T935">
        <v>0.25357299999999999</v>
      </c>
      <c r="U935">
        <v>0.245536</v>
      </c>
      <c r="V935">
        <v>0.24062700000000001</v>
      </c>
      <c r="W935">
        <v>0.20360200000000001</v>
      </c>
      <c r="X935">
        <v>0.129693</v>
      </c>
      <c r="Y935">
        <v>0.13222400000000001</v>
      </c>
      <c r="Z935">
        <v>0.13079499999999999</v>
      </c>
      <c r="AA935">
        <v>0.133827</v>
      </c>
      <c r="AB935">
        <v>0.129584</v>
      </c>
      <c r="AC935">
        <v>0.122277</v>
      </c>
      <c r="AD935">
        <v>0.12948799999999999</v>
      </c>
      <c r="AE935">
        <v>0.128774</v>
      </c>
      <c r="AF935">
        <v>0.12710199999999999</v>
      </c>
      <c r="AG935">
        <v>0.13123099999999999</v>
      </c>
      <c r="AH935">
        <v>0.137568</v>
      </c>
      <c r="AI935">
        <v>0.139574</v>
      </c>
      <c r="AJ935">
        <v>0.14341000000000001</v>
      </c>
      <c r="AK935">
        <v>0.139872</v>
      </c>
      <c r="AL935">
        <v>0.13978299999999999</v>
      </c>
      <c r="AM935">
        <v>0.14468900000000001</v>
      </c>
      <c r="AN935">
        <v>0.12083199999999999</v>
      </c>
      <c r="AO935">
        <v>0.123338</v>
      </c>
      <c r="AP935">
        <v>0.113541</v>
      </c>
      <c r="AQ935">
        <v>0.123711</v>
      </c>
      <c r="AR935">
        <v>0.12392400000000001</v>
      </c>
      <c r="AS935">
        <v>0.12216100000000001</v>
      </c>
      <c r="AT935">
        <v>0.16734499999999999</v>
      </c>
      <c r="AU935">
        <v>0.175008</v>
      </c>
      <c r="AV935">
        <v>0.17459</v>
      </c>
      <c r="AW935">
        <v>0.17783599999999999</v>
      </c>
      <c r="AX935">
        <v>0.18126999999999999</v>
      </c>
      <c r="AY935">
        <v>0.192442</v>
      </c>
      <c r="AZ935">
        <v>0.195775</v>
      </c>
      <c r="BA935">
        <v>0.19762199999999999</v>
      </c>
      <c r="BB935">
        <v>0.20618400000000001</v>
      </c>
      <c r="BC935">
        <v>0.208339</v>
      </c>
      <c r="BD935">
        <v>0.23722799999999999</v>
      </c>
      <c r="BE935">
        <v>0.23977799999999999</v>
      </c>
      <c r="BF935">
        <v>0.21849499999999999</v>
      </c>
      <c r="BG935">
        <v>0.224047</v>
      </c>
    </row>
    <row r="936" spans="1:68" x14ac:dyDescent="0.25">
      <c r="A936" t="s">
        <v>128</v>
      </c>
      <c r="B936" t="s">
        <v>129</v>
      </c>
      <c r="C936" t="s">
        <v>20</v>
      </c>
      <c r="D936">
        <v>0.18568399999999999</v>
      </c>
      <c r="E936">
        <v>0.185693</v>
      </c>
      <c r="F936">
        <v>0.18685499999999999</v>
      </c>
      <c r="G936">
        <v>0.187776</v>
      </c>
      <c r="H936">
        <v>0.188472</v>
      </c>
      <c r="I936">
        <v>0.18799099999999999</v>
      </c>
      <c r="J936">
        <v>0.189194</v>
      </c>
      <c r="K936">
        <v>0.19046399999999999</v>
      </c>
      <c r="L936">
        <v>0.19098100000000001</v>
      </c>
      <c r="M936">
        <v>0.19033800000000001</v>
      </c>
      <c r="N936">
        <v>0.18965199999999999</v>
      </c>
      <c r="O936">
        <v>0.18933800000000001</v>
      </c>
      <c r="P936">
        <v>0.190188</v>
      </c>
      <c r="Q936">
        <v>0.19129599999999999</v>
      </c>
      <c r="R936">
        <v>0.19290399999999999</v>
      </c>
      <c r="S936">
        <v>0.19445100000000001</v>
      </c>
      <c r="T936">
        <v>0.195628</v>
      </c>
      <c r="U936">
        <v>0.19492100000000001</v>
      </c>
      <c r="V936">
        <v>0.19508</v>
      </c>
      <c r="W936">
        <v>0.18678600000000001</v>
      </c>
      <c r="X936">
        <v>0.169762</v>
      </c>
      <c r="Y936">
        <v>0.17135600000000001</v>
      </c>
      <c r="Z936">
        <v>0.17271500000000001</v>
      </c>
      <c r="AA936">
        <v>0.17447699999999999</v>
      </c>
      <c r="AB936">
        <v>0.17305200000000001</v>
      </c>
      <c r="AC936">
        <v>0.16916700000000001</v>
      </c>
      <c r="AD936">
        <v>0.171266</v>
      </c>
      <c r="AE936">
        <v>0.17314499999999999</v>
      </c>
      <c r="AF936">
        <v>0.173711</v>
      </c>
      <c r="AG936">
        <v>0.17565700000000001</v>
      </c>
      <c r="AH936">
        <v>0.17768999999999999</v>
      </c>
      <c r="AI936">
        <v>0.18002899999999999</v>
      </c>
      <c r="AJ936">
        <v>0.18246999999999999</v>
      </c>
      <c r="AK936">
        <v>0.18388199999999999</v>
      </c>
      <c r="AL936">
        <v>0.18606200000000001</v>
      </c>
      <c r="AM936">
        <v>0.188365</v>
      </c>
      <c r="AN936">
        <v>0.183532</v>
      </c>
      <c r="AO936">
        <v>0.18545300000000001</v>
      </c>
      <c r="AP936">
        <v>0.185837</v>
      </c>
      <c r="AQ936">
        <v>0.18922600000000001</v>
      </c>
      <c r="AR936">
        <v>0.19154599999999999</v>
      </c>
      <c r="AS936">
        <v>0.19125</v>
      </c>
      <c r="AT936">
        <v>0.19419500000000001</v>
      </c>
      <c r="AU936">
        <v>0.19786599999999999</v>
      </c>
      <c r="AV936">
        <v>0.20080300000000001</v>
      </c>
      <c r="AW936">
        <v>0.205507</v>
      </c>
      <c r="AX936">
        <v>0.20979600000000001</v>
      </c>
      <c r="AY936">
        <v>0.213224</v>
      </c>
      <c r="AZ936">
        <v>0.21711900000000001</v>
      </c>
      <c r="BA936">
        <v>0.22294900000000001</v>
      </c>
      <c r="BB936">
        <v>0.22969100000000001</v>
      </c>
      <c r="BC936">
        <v>0.23303399999999999</v>
      </c>
      <c r="BD936">
        <v>0.23840800000000001</v>
      </c>
      <c r="BE936">
        <v>0.23977799999999999</v>
      </c>
      <c r="BF936">
        <v>0.21849499999999999</v>
      </c>
      <c r="BG936">
        <v>0.224047</v>
      </c>
      <c r="BH936">
        <v>0.234042</v>
      </c>
      <c r="BI936">
        <v>0.24529699999999999</v>
      </c>
      <c r="BJ936">
        <v>0.25528099999999998</v>
      </c>
      <c r="BK936">
        <v>0.25108999999999998</v>
      </c>
      <c r="BL936">
        <v>0.263959</v>
      </c>
      <c r="BM936">
        <v>0.29416199999999998</v>
      </c>
      <c r="BN936">
        <v>0.31254900000000002</v>
      </c>
      <c r="BO936">
        <v>0.28470099999999998</v>
      </c>
      <c r="BP936">
        <v>0.29771700000000001</v>
      </c>
    </row>
    <row r="937" spans="1:68" x14ac:dyDescent="0.25">
      <c r="A937" t="s">
        <v>128</v>
      </c>
      <c r="B937" t="s">
        <v>129</v>
      </c>
      <c r="C937" t="s">
        <v>21</v>
      </c>
      <c r="D937">
        <v>3.8519000000000001</v>
      </c>
      <c r="E937">
        <v>6.0023999999999997</v>
      </c>
      <c r="F937">
        <v>1.7202</v>
      </c>
      <c r="G937">
        <v>7.0406000000000004</v>
      </c>
      <c r="H937">
        <v>7.0848000000000004</v>
      </c>
      <c r="I937">
        <v>9.7189999999999994</v>
      </c>
      <c r="J937">
        <v>14.3391</v>
      </c>
      <c r="K937">
        <v>20.3383</v>
      </c>
      <c r="L937">
        <v>5.9260000000000002</v>
      </c>
      <c r="M937">
        <v>4.8802000000000003</v>
      </c>
      <c r="N937">
        <v>7.4592000000000001</v>
      </c>
      <c r="O937">
        <v>13.410500000000001</v>
      </c>
      <c r="P937">
        <v>19.6327</v>
      </c>
      <c r="Q937">
        <v>8.6483000000000008</v>
      </c>
      <c r="R937">
        <v>11.141</v>
      </c>
      <c r="S937">
        <v>9.4525000000000006</v>
      </c>
      <c r="T937">
        <v>5.1387999999999998</v>
      </c>
      <c r="U937">
        <v>-0.10639999999999999</v>
      </c>
      <c r="V937">
        <v>-0.92259999999999998</v>
      </c>
      <c r="W937">
        <v>-6.5141999999999998</v>
      </c>
      <c r="X937">
        <v>5.9504000000000001</v>
      </c>
      <c r="Y937">
        <v>4.6938000000000004</v>
      </c>
      <c r="Z937">
        <v>5.8532000000000002</v>
      </c>
      <c r="AA937">
        <v>3.9546000000000001</v>
      </c>
      <c r="AB937">
        <v>-0.52810000000000001</v>
      </c>
      <c r="AC937">
        <v>6.5388999999999999</v>
      </c>
      <c r="AD937">
        <v>1.5864</v>
      </c>
      <c r="AE937">
        <v>1.3159000000000001</v>
      </c>
      <c r="AF937">
        <v>4.2232000000000003</v>
      </c>
      <c r="AG937">
        <v>4.5941000000000001</v>
      </c>
      <c r="AH937">
        <v>2.6440999999999999</v>
      </c>
      <c r="AI937">
        <v>3.6004</v>
      </c>
      <c r="AJ937">
        <v>3.9365000000000001</v>
      </c>
      <c r="AK937">
        <v>6.0025000000000004</v>
      </c>
      <c r="AL937">
        <v>7.1241000000000003</v>
      </c>
      <c r="AM937">
        <v>8.5891999999999999</v>
      </c>
      <c r="AN937">
        <v>13.764699999999999</v>
      </c>
      <c r="AO937">
        <v>14.975099999999999</v>
      </c>
      <c r="AP937">
        <v>21.045300000000001</v>
      </c>
      <c r="AQ937">
        <v>18.464600000000001</v>
      </c>
      <c r="AR937">
        <v>21.075500000000002</v>
      </c>
      <c r="AS937">
        <v>22.809000000000001</v>
      </c>
      <c r="AT937">
        <v>14.9328</v>
      </c>
      <c r="AU937">
        <v>13.5213</v>
      </c>
      <c r="AV937">
        <v>15.964399999999999</v>
      </c>
      <c r="AW937">
        <v>18.151800000000001</v>
      </c>
      <c r="AX937">
        <v>19.437100000000001</v>
      </c>
      <c r="AY937">
        <v>12.834099999999999</v>
      </c>
      <c r="AZ937">
        <v>10.185700000000001</v>
      </c>
      <c r="BA937">
        <v>9.5767000000000007</v>
      </c>
      <c r="BB937">
        <v>14.8285</v>
      </c>
      <c r="BC937">
        <v>23.227900000000002</v>
      </c>
      <c r="BD937">
        <v>16.0366</v>
      </c>
    </row>
    <row r="938" spans="1:68" x14ac:dyDescent="0.25">
      <c r="A938" t="s">
        <v>128</v>
      </c>
      <c r="B938" t="s">
        <v>129</v>
      </c>
      <c r="C938" t="s">
        <v>22</v>
      </c>
      <c r="D938">
        <v>8.6936999999999998</v>
      </c>
      <c r="E938">
        <v>9.8440999999999992</v>
      </c>
      <c r="F938">
        <v>8.4448000000000008</v>
      </c>
      <c r="G938">
        <v>11.0486</v>
      </c>
      <c r="H938">
        <v>11.905900000000001</v>
      </c>
      <c r="I938">
        <v>3.4727999999999999</v>
      </c>
      <c r="J938">
        <v>5.7081999999999997</v>
      </c>
      <c r="K938">
        <v>5.3940000000000001</v>
      </c>
      <c r="L938">
        <v>4.6897000000000002</v>
      </c>
      <c r="M938">
        <v>3.8123999999999998</v>
      </c>
      <c r="N938">
        <v>5.6802000000000001</v>
      </c>
      <c r="O938">
        <v>7.9977</v>
      </c>
      <c r="P938">
        <v>9.5012000000000008</v>
      </c>
      <c r="Q938">
        <v>8.6827000000000005</v>
      </c>
      <c r="R938">
        <v>10.316000000000001</v>
      </c>
      <c r="S938">
        <v>8.8573000000000004</v>
      </c>
      <c r="T938">
        <v>6.5015000000000001</v>
      </c>
      <c r="U938">
        <v>2.4584999999999999</v>
      </c>
      <c r="V938">
        <v>-0.84440000000000004</v>
      </c>
      <c r="W938">
        <v>-4.0148000000000001</v>
      </c>
      <c r="X938">
        <v>3.7797999999999998</v>
      </c>
      <c r="Y938">
        <v>3.7808999999999999</v>
      </c>
      <c r="Z938">
        <v>2.8298999999999999</v>
      </c>
      <c r="AA938">
        <v>2.4459</v>
      </c>
      <c r="AB938">
        <v>0.95389999999999997</v>
      </c>
      <c r="AC938">
        <v>6.9580000000000002</v>
      </c>
      <c r="AD938">
        <v>7.7817999999999996</v>
      </c>
      <c r="AE938">
        <v>8.2181999999999995</v>
      </c>
      <c r="AF938">
        <v>11.360200000000001</v>
      </c>
      <c r="AG938">
        <v>11.2334</v>
      </c>
      <c r="AH938">
        <v>11.4686</v>
      </c>
      <c r="AI938">
        <v>10.4156</v>
      </c>
      <c r="AJ938">
        <v>12.1137</v>
      </c>
      <c r="AK938">
        <v>14.004799999999999</v>
      </c>
      <c r="AL938">
        <v>8.0088000000000008</v>
      </c>
      <c r="AM938">
        <v>7.8966000000000003</v>
      </c>
      <c r="AN938">
        <v>10.713100000000001</v>
      </c>
      <c r="AO938">
        <v>13.7188</v>
      </c>
      <c r="AP938">
        <v>19.0563</v>
      </c>
      <c r="AQ938">
        <v>15.607900000000001</v>
      </c>
      <c r="AR938">
        <v>15.5017</v>
      </c>
      <c r="AS938">
        <v>14.7646</v>
      </c>
      <c r="AT938">
        <v>19.717400000000001</v>
      </c>
      <c r="AU938">
        <v>23.2685</v>
      </c>
      <c r="AV938">
        <v>20.964700000000001</v>
      </c>
    </row>
    <row r="939" spans="1:68" x14ac:dyDescent="0.25">
      <c r="A939" t="s">
        <v>128</v>
      </c>
      <c r="B939" t="s">
        <v>129</v>
      </c>
      <c r="C939" t="s">
        <v>23</v>
      </c>
      <c r="D939">
        <v>12.357900000000001</v>
      </c>
      <c r="E939">
        <v>28.861000000000001</v>
      </c>
      <c r="F939">
        <v>12.612</v>
      </c>
      <c r="G939">
        <v>26.261700000000001</v>
      </c>
      <c r="H939">
        <v>13.904199999999999</v>
      </c>
      <c r="I939">
        <v>7.8212000000000002</v>
      </c>
      <c r="J939">
        <v>7.4276</v>
      </c>
      <c r="K939">
        <v>-10.3452</v>
      </c>
      <c r="L939">
        <v>-14.7796</v>
      </c>
      <c r="M939">
        <v>-17.821300000000001</v>
      </c>
      <c r="N939">
        <v>-14.337</v>
      </c>
      <c r="O939">
        <v>7.7609000000000004</v>
      </c>
      <c r="P939">
        <v>20.669499999999999</v>
      </c>
      <c r="Q939">
        <v>34.604900000000001</v>
      </c>
      <c r="R939">
        <v>44.4221</v>
      </c>
      <c r="S939">
        <v>63.866500000000002</v>
      </c>
      <c r="T939">
        <v>9.8777000000000008</v>
      </c>
      <c r="U939">
        <v>-4.3997000000000002</v>
      </c>
      <c r="V939">
        <v>-8.4481000000000002</v>
      </c>
      <c r="W939">
        <v>-20.112400000000001</v>
      </c>
      <c r="X939">
        <v>35.75</v>
      </c>
      <c r="Y939">
        <v>-3.6257999999999999</v>
      </c>
      <c r="Z939">
        <v>-0.67810000000000004</v>
      </c>
      <c r="AA939">
        <v>-3.0089999999999999</v>
      </c>
      <c r="AB939">
        <v>-15.413500000000001</v>
      </c>
      <c r="AC939">
        <v>8.4675999999999991</v>
      </c>
      <c r="AD939">
        <v>6.8703000000000003</v>
      </c>
      <c r="AE939">
        <v>4.8544999999999998</v>
      </c>
      <c r="AF939">
        <v>13.9618</v>
      </c>
      <c r="AG939">
        <v>8.4088999999999992</v>
      </c>
      <c r="AH939">
        <v>10.662000000000001</v>
      </c>
      <c r="AI939">
        <v>10.1837</v>
      </c>
      <c r="AJ939">
        <v>4.9981</v>
      </c>
      <c r="AK939">
        <v>2.9289999999999998</v>
      </c>
      <c r="AL939">
        <v>-11.4498</v>
      </c>
      <c r="AM939">
        <v>-10.622999999999999</v>
      </c>
      <c r="AN939">
        <v>-3.1690999999999998</v>
      </c>
      <c r="AO939">
        <v>1.9133</v>
      </c>
      <c r="AP939">
        <v>9.6255000000000006</v>
      </c>
      <c r="AQ939">
        <v>11.681100000000001</v>
      </c>
      <c r="AR939">
        <v>10.8584</v>
      </c>
      <c r="AS939">
        <v>13.5184</v>
      </c>
      <c r="AT939">
        <v>27.472999999999999</v>
      </c>
      <c r="AU939">
        <v>28.451499999999999</v>
      </c>
      <c r="AV939">
        <v>39.0276</v>
      </c>
      <c r="AW939">
        <v>33.313299999999998</v>
      </c>
      <c r="AX939">
        <v>26.419899999999998</v>
      </c>
      <c r="AY939">
        <v>16.248899999999999</v>
      </c>
      <c r="AZ939">
        <v>15.713200000000001</v>
      </c>
      <c r="BA939">
        <v>22.569400000000002</v>
      </c>
      <c r="BB939">
        <v>-6.4283000000000001</v>
      </c>
      <c r="BC939">
        <v>-1.8645</v>
      </c>
      <c r="BD939">
        <v>-2.4207000000000001</v>
      </c>
      <c r="BE939">
        <v>1.7286999999999999</v>
      </c>
      <c r="BF939">
        <v>46.636600000000001</v>
      </c>
      <c r="BG939">
        <v>26.307700000000001</v>
      </c>
      <c r="BH939">
        <v>18.7712</v>
      </c>
      <c r="BI939">
        <v>5.4164000000000003</v>
      </c>
      <c r="BJ939">
        <v>13.873200000000001</v>
      </c>
      <c r="BK939">
        <v>53.621099999999998</v>
      </c>
      <c r="BL939">
        <v>37.591700000000003</v>
      </c>
    </row>
    <row r="940" spans="1:68" x14ac:dyDescent="0.25">
      <c r="A940" t="s">
        <v>128</v>
      </c>
      <c r="B940" t="s">
        <v>129</v>
      </c>
      <c r="C940" t="s">
        <v>24</v>
      </c>
      <c r="D940">
        <v>0.18686800000000001</v>
      </c>
      <c r="E940">
        <v>0.34098099999999998</v>
      </c>
      <c r="F940">
        <v>0.190861</v>
      </c>
      <c r="G940">
        <v>0.32200699999999999</v>
      </c>
      <c r="H940">
        <v>0.15829199999999999</v>
      </c>
      <c r="I940">
        <v>0.100325</v>
      </c>
      <c r="J940">
        <v>0.10001400000000001</v>
      </c>
      <c r="K940">
        <v>-5.8649E-2</v>
      </c>
      <c r="L940">
        <v>-0.104236</v>
      </c>
      <c r="M940">
        <v>-0.13600300000000001</v>
      </c>
      <c r="N940">
        <v>-0.11265799999999999</v>
      </c>
      <c r="O940">
        <v>6.1691999999999997E-2</v>
      </c>
      <c r="P940">
        <v>0.216534</v>
      </c>
      <c r="Q940">
        <v>0.40239000000000003</v>
      </c>
      <c r="R940">
        <v>0.52391699999999997</v>
      </c>
      <c r="S940">
        <v>0.70190200000000003</v>
      </c>
      <c r="T940">
        <v>0.10759199999999999</v>
      </c>
      <c r="U940">
        <v>-3.7546999999999997E-2</v>
      </c>
      <c r="V940">
        <v>-7.2613999999999998E-2</v>
      </c>
      <c r="W940">
        <v>-0.18253900000000001</v>
      </c>
      <c r="X940">
        <v>0.30517300000000003</v>
      </c>
      <c r="Y940">
        <v>-1.3354E-2</v>
      </c>
      <c r="Z940">
        <v>1.4548999999999999E-2</v>
      </c>
      <c r="AA940">
        <v>-1.2507000000000001E-2</v>
      </c>
      <c r="AB940">
        <v>-0.15846399999999999</v>
      </c>
      <c r="AC940">
        <v>0.10151300000000001</v>
      </c>
      <c r="AD940">
        <v>8.5347999999999993E-2</v>
      </c>
      <c r="AE940">
        <v>6.8691000000000002E-2</v>
      </c>
      <c r="AF940">
        <v>0.12814400000000001</v>
      </c>
      <c r="AG940">
        <v>0.11631</v>
      </c>
      <c r="AH940">
        <v>0.126026</v>
      </c>
      <c r="AI940">
        <v>0.12188599999999999</v>
      </c>
      <c r="AJ940">
        <v>5.2589999999999998E-2</v>
      </c>
      <c r="AK940">
        <v>3.3949E-2</v>
      </c>
      <c r="AL940">
        <v>-0.120362</v>
      </c>
      <c r="AM940">
        <v>-0.11079</v>
      </c>
      <c r="AN940">
        <v>-3.4647999999999998E-2</v>
      </c>
      <c r="AO940">
        <v>2.2797000000000001E-2</v>
      </c>
      <c r="AP940">
        <v>0.106866</v>
      </c>
      <c r="AQ940">
        <v>0.13048199999999999</v>
      </c>
      <c r="AR940">
        <v>0.112304</v>
      </c>
      <c r="AS940">
        <v>0.14716000000000001</v>
      </c>
      <c r="AT940">
        <v>0.28860999999999998</v>
      </c>
      <c r="AU940">
        <v>0.30624800000000002</v>
      </c>
      <c r="AV940">
        <v>0.41522100000000001</v>
      </c>
      <c r="AW940">
        <v>0.35029300000000002</v>
      </c>
      <c r="AX940">
        <v>0.33060899999999999</v>
      </c>
      <c r="AY940">
        <v>0.170347</v>
      </c>
      <c r="AZ940">
        <v>0.16277</v>
      </c>
      <c r="BA940">
        <v>0.21256800000000001</v>
      </c>
      <c r="BB940">
        <v>-5.6256E-2</v>
      </c>
      <c r="BC940">
        <v>-1.9318999999999999E-2</v>
      </c>
      <c r="BD940">
        <v>-2.7966999999999999E-2</v>
      </c>
      <c r="BE940">
        <v>1.9935000000000001E-2</v>
      </c>
      <c r="BF940">
        <v>0.43563600000000002</v>
      </c>
      <c r="BG940">
        <v>0.28269899999999998</v>
      </c>
      <c r="BH940">
        <v>0.19956299999999999</v>
      </c>
      <c r="BI940">
        <v>5.6536000000000003E-2</v>
      </c>
      <c r="BJ940">
        <v>0.15477099999999999</v>
      </c>
      <c r="BK940">
        <v>0.48535099999999998</v>
      </c>
      <c r="BL940">
        <v>0.31374999999999997</v>
      </c>
    </row>
    <row r="941" spans="1:68" x14ac:dyDescent="0.25">
      <c r="A941" t="s">
        <v>128</v>
      </c>
      <c r="B941" t="s">
        <v>129</v>
      </c>
      <c r="C941" t="s">
        <v>25</v>
      </c>
      <c r="D941">
        <v>0.23668800000000001</v>
      </c>
      <c r="E941">
        <v>0.28387800000000002</v>
      </c>
      <c r="F941">
        <v>0.14416300000000001</v>
      </c>
      <c r="G941">
        <v>0.27207399999999998</v>
      </c>
      <c r="H941">
        <v>0.29037000000000002</v>
      </c>
      <c r="I941">
        <v>0.346752</v>
      </c>
      <c r="J941">
        <v>0.48747800000000002</v>
      </c>
      <c r="K941">
        <v>0.70092200000000005</v>
      </c>
      <c r="L941">
        <v>0.20807600000000001</v>
      </c>
      <c r="M941">
        <v>0.16616600000000001</v>
      </c>
      <c r="N941">
        <v>0.25404300000000002</v>
      </c>
      <c r="O941">
        <v>0.47706599999999999</v>
      </c>
      <c r="P941">
        <v>0.75861999999999996</v>
      </c>
      <c r="Q941">
        <v>0.33170899999999998</v>
      </c>
      <c r="R941">
        <v>0.43509599999999998</v>
      </c>
      <c r="S941">
        <v>0.37383899999999998</v>
      </c>
      <c r="T941">
        <v>0.21652299999999999</v>
      </c>
      <c r="U941">
        <v>4.2726E-2</v>
      </c>
      <c r="V941">
        <v>1.9723000000000001E-2</v>
      </c>
      <c r="W941">
        <v>-0.14368900000000001</v>
      </c>
      <c r="X941">
        <v>0.24327299999999999</v>
      </c>
      <c r="Y941">
        <v>0.19872300000000001</v>
      </c>
      <c r="Z941">
        <v>0.28198200000000001</v>
      </c>
      <c r="AA941">
        <v>0.182897</v>
      </c>
      <c r="AB941">
        <v>1.1079E-2</v>
      </c>
      <c r="AC941">
        <v>0.27533099999999999</v>
      </c>
      <c r="AD941">
        <v>7.5814000000000006E-2</v>
      </c>
      <c r="AE941">
        <v>6.9847000000000006E-2</v>
      </c>
      <c r="AF941">
        <v>0.14810200000000001</v>
      </c>
      <c r="AG941">
        <v>0.15989100000000001</v>
      </c>
      <c r="AH941">
        <v>9.6345E-2</v>
      </c>
      <c r="AI941">
        <v>0.12776000000000001</v>
      </c>
      <c r="AJ941">
        <v>0.14855699999999999</v>
      </c>
      <c r="AK941">
        <v>0.213145</v>
      </c>
      <c r="AL941">
        <v>0.25464399999999998</v>
      </c>
      <c r="AM941">
        <v>0.313087</v>
      </c>
      <c r="AN941">
        <v>0.51961400000000002</v>
      </c>
      <c r="AO941">
        <v>0.58431500000000003</v>
      </c>
      <c r="AP941">
        <v>0.84650999999999998</v>
      </c>
      <c r="AQ941">
        <v>0.726047</v>
      </c>
      <c r="AR941">
        <v>0.83038199999999995</v>
      </c>
      <c r="AS941">
        <v>0.91728100000000001</v>
      </c>
      <c r="AT941">
        <v>0.55718900000000005</v>
      </c>
      <c r="AU941">
        <v>0.49732700000000002</v>
      </c>
      <c r="AV941">
        <v>0.60387800000000003</v>
      </c>
      <c r="AW941">
        <v>0.70464599999999999</v>
      </c>
      <c r="AX941">
        <v>0.66592399999999996</v>
      </c>
      <c r="AY941">
        <v>0.47593200000000002</v>
      </c>
      <c r="AZ941">
        <v>0.35947099999999998</v>
      </c>
      <c r="BA941">
        <v>0.33056200000000002</v>
      </c>
      <c r="BB941">
        <v>0.53839400000000004</v>
      </c>
      <c r="BC941">
        <v>0.90242199999999995</v>
      </c>
      <c r="BD941">
        <v>0.57034300000000004</v>
      </c>
    </row>
    <row r="942" spans="1:68" x14ac:dyDescent="0.25">
      <c r="A942" t="s">
        <v>128</v>
      </c>
      <c r="B942" t="s">
        <v>129</v>
      </c>
      <c r="C942" t="s">
        <v>26</v>
      </c>
      <c r="D942">
        <v>0.66634199999999999</v>
      </c>
      <c r="E942">
        <v>0.73289400000000005</v>
      </c>
      <c r="F942">
        <v>0.61699899999999996</v>
      </c>
      <c r="G942">
        <v>0.78993400000000003</v>
      </c>
      <c r="H942">
        <v>0.85140700000000002</v>
      </c>
      <c r="I942">
        <v>0.27500000000000002</v>
      </c>
      <c r="J942">
        <v>0.400781</v>
      </c>
      <c r="K942">
        <v>0.37304799999999999</v>
      </c>
      <c r="L942">
        <v>0.32338099999999997</v>
      </c>
      <c r="M942">
        <v>0.26343</v>
      </c>
      <c r="N942">
        <v>0.37890600000000002</v>
      </c>
      <c r="O942">
        <v>0.547265</v>
      </c>
      <c r="P942">
        <v>0.67521500000000001</v>
      </c>
      <c r="Q942">
        <v>0.61795800000000001</v>
      </c>
      <c r="R942">
        <v>0.74981399999999998</v>
      </c>
      <c r="S942">
        <v>0.63499000000000005</v>
      </c>
      <c r="T942">
        <v>0.46161400000000002</v>
      </c>
      <c r="U942">
        <v>0.192883</v>
      </c>
      <c r="V942">
        <v>1.0030000000000001E-2</v>
      </c>
      <c r="W942">
        <v>-0.14574999999999999</v>
      </c>
      <c r="X942">
        <v>0.27390900000000001</v>
      </c>
      <c r="Y942">
        <v>0.267675</v>
      </c>
      <c r="Z942">
        <v>0.21203900000000001</v>
      </c>
      <c r="AA942">
        <v>0.198328</v>
      </c>
      <c r="AB942">
        <v>8.566E-2</v>
      </c>
      <c r="AC942">
        <v>0.47390900000000002</v>
      </c>
      <c r="AD942">
        <v>0.52978800000000004</v>
      </c>
      <c r="AE942">
        <v>0.56269000000000002</v>
      </c>
      <c r="AF942">
        <v>0.85920300000000005</v>
      </c>
      <c r="AG942">
        <v>0.81246200000000002</v>
      </c>
      <c r="AH942">
        <v>0.82895799999999997</v>
      </c>
      <c r="AI942">
        <v>0.72189099999999995</v>
      </c>
      <c r="AJ942">
        <v>0.87548499999999996</v>
      </c>
      <c r="AK942">
        <v>1.0275639999999999</v>
      </c>
      <c r="AL942">
        <v>0.51614300000000002</v>
      </c>
      <c r="AM942">
        <v>0.505166</v>
      </c>
      <c r="AN942">
        <v>0.72218700000000002</v>
      </c>
      <c r="AO942">
        <v>1.0000830000000001</v>
      </c>
      <c r="AP942">
        <v>1.4744619999999999</v>
      </c>
      <c r="AQ942">
        <v>1.1712260000000001</v>
      </c>
      <c r="AR942">
        <v>1.14002</v>
      </c>
      <c r="AS942">
        <v>1.066058</v>
      </c>
      <c r="AT942">
        <v>1.581555</v>
      </c>
      <c r="AU942">
        <v>1.8527940000000001</v>
      </c>
      <c r="AV942">
        <v>1.5275920000000001</v>
      </c>
    </row>
    <row r="943" spans="1:68" x14ac:dyDescent="0.25">
      <c r="A943" t="s">
        <v>128</v>
      </c>
      <c r="B943" t="s">
        <v>129</v>
      </c>
      <c r="C943" t="s">
        <v>27</v>
      </c>
      <c r="D943">
        <v>1.122768</v>
      </c>
      <c r="E943">
        <v>1.1967460000000001</v>
      </c>
      <c r="F943">
        <v>0.959866</v>
      </c>
      <c r="G943">
        <v>1.1364080000000001</v>
      </c>
      <c r="H943">
        <v>1.009717</v>
      </c>
      <c r="I943">
        <v>0.87923499999999999</v>
      </c>
      <c r="J943">
        <v>1.1428990000000001</v>
      </c>
      <c r="K943">
        <v>1.145648</v>
      </c>
      <c r="L943">
        <v>1.460434</v>
      </c>
      <c r="M943">
        <v>1.28992</v>
      </c>
      <c r="N943">
        <v>1.5219609999999999</v>
      </c>
      <c r="O943">
        <v>1.664221</v>
      </c>
      <c r="P943">
        <v>2.1418409999999999</v>
      </c>
      <c r="Q943">
        <v>2.2805119999999999</v>
      </c>
      <c r="R943">
        <v>1.6529689999999999</v>
      </c>
      <c r="S943">
        <v>1.4609319999999999</v>
      </c>
      <c r="T943">
        <v>1.517172</v>
      </c>
      <c r="U943">
        <v>1.385864</v>
      </c>
      <c r="V943">
        <v>1.499282</v>
      </c>
      <c r="W943">
        <v>0.854769</v>
      </c>
      <c r="X943">
        <v>1.726191</v>
      </c>
      <c r="Y943">
        <v>1.6190899999999999</v>
      </c>
      <c r="Z943">
        <v>2.1212949999999999</v>
      </c>
      <c r="AA943">
        <v>2.329297</v>
      </c>
      <c r="AB943">
        <v>1.7441059999999999</v>
      </c>
    </row>
    <row r="944" spans="1:68" x14ac:dyDescent="0.25">
      <c r="A944" t="s">
        <v>130</v>
      </c>
      <c r="B944" t="s">
        <v>131</v>
      </c>
      <c r="C944" t="s">
        <v>10</v>
      </c>
      <c r="D944">
        <v>-17.194500000000001</v>
      </c>
      <c r="E944">
        <v>-14.3262</v>
      </c>
      <c r="F944">
        <v>-16.274699999999999</v>
      </c>
      <c r="G944">
        <v>-16.077200000000001</v>
      </c>
      <c r="H944">
        <v>-14.0099</v>
      </c>
      <c r="I944">
        <v>-6.7759</v>
      </c>
      <c r="J944">
        <v>-4.2172000000000001</v>
      </c>
      <c r="K944">
        <v>4.4599000000000002</v>
      </c>
      <c r="L944">
        <v>6.3830999999999998</v>
      </c>
      <c r="M944">
        <v>3.3012999999999999</v>
      </c>
      <c r="N944">
        <v>2.3822999999999999</v>
      </c>
      <c r="O944">
        <v>-3.8923000000000001</v>
      </c>
      <c r="P944">
        <v>-5.7126999999999999</v>
      </c>
      <c r="Q944">
        <v>1.6276999999999999</v>
      </c>
      <c r="R944">
        <v>5.6413000000000002</v>
      </c>
      <c r="S944">
        <v>8.4392999999999994</v>
      </c>
      <c r="T944">
        <v>-9.1173000000000002</v>
      </c>
      <c r="U944">
        <v>-14.921799999999999</v>
      </c>
      <c r="V944">
        <v>-12.327400000000001</v>
      </c>
      <c r="W944">
        <v>-6.8029000000000002</v>
      </c>
      <c r="X944">
        <v>-3.17</v>
      </c>
      <c r="Y944">
        <v>1.8987000000000001</v>
      </c>
      <c r="Z944">
        <v>2.4403000000000001</v>
      </c>
      <c r="AA944">
        <v>0.83450000000000002</v>
      </c>
      <c r="AB944">
        <v>0.55210000000000004</v>
      </c>
      <c r="AC944">
        <v>3.2025999999999999</v>
      </c>
      <c r="AD944">
        <v>0.26850000000000002</v>
      </c>
      <c r="AE944">
        <v>1.1839</v>
      </c>
      <c r="AF944">
        <v>-6.2938000000000001</v>
      </c>
      <c r="AG944">
        <v>-9.3972999999999995</v>
      </c>
      <c r="AH944">
        <v>-5.9772999999999996</v>
      </c>
      <c r="AI944">
        <v>-5.8491999999999997</v>
      </c>
      <c r="AJ944">
        <v>-3.3599999999999998E-2</v>
      </c>
      <c r="AK944">
        <v>-1.1099000000000001</v>
      </c>
      <c r="AL944">
        <v>0.22739999999999999</v>
      </c>
      <c r="AM944">
        <v>-0.28910000000000002</v>
      </c>
      <c r="AN944">
        <v>-1.5195000000000001</v>
      </c>
      <c r="AO944">
        <v>3.1865000000000001</v>
      </c>
      <c r="AP944">
        <v>2.2698999999999998</v>
      </c>
      <c r="AQ944">
        <v>0.24529999999999999</v>
      </c>
      <c r="AR944">
        <v>-3.3620000000000001</v>
      </c>
      <c r="AS944">
        <v>-8.0263000000000009</v>
      </c>
      <c r="AT944">
        <v>-3.5415999999999999</v>
      </c>
      <c r="AU944">
        <v>-1.7326999999999999</v>
      </c>
      <c r="AV944">
        <v>-1.917</v>
      </c>
      <c r="AW944">
        <v>1.0054000000000001</v>
      </c>
      <c r="AX944">
        <v>-6.1237000000000004</v>
      </c>
      <c r="AY944">
        <v>-4.0689000000000002</v>
      </c>
      <c r="AZ944">
        <v>-4.4005999999999998</v>
      </c>
      <c r="BA944">
        <v>-6.024</v>
      </c>
    </row>
    <row r="945" spans="1:57" x14ac:dyDescent="0.25">
      <c r="A945" t="s">
        <v>130</v>
      </c>
      <c r="B945" t="s">
        <v>131</v>
      </c>
      <c r="C945" t="s">
        <v>11</v>
      </c>
      <c r="D945">
        <v>-7.6E-3</v>
      </c>
      <c r="E945">
        <v>0.28970000000000001</v>
      </c>
      <c r="F945">
        <v>0.1159</v>
      </c>
      <c r="G945">
        <v>0.37819999999999998</v>
      </c>
      <c r="H945">
        <v>0.38169999999999998</v>
      </c>
      <c r="I945">
        <v>0.51829999999999998</v>
      </c>
      <c r="J945">
        <v>0.78100000000000003</v>
      </c>
      <c r="K945">
        <v>1.1007</v>
      </c>
      <c r="L945">
        <v>0.26319999999999999</v>
      </c>
      <c r="M945">
        <v>0.1915</v>
      </c>
      <c r="N945">
        <v>0.29139999999999999</v>
      </c>
      <c r="O945">
        <v>0.63719999999999999</v>
      </c>
      <c r="P945">
        <v>0.99580000000000002</v>
      </c>
      <c r="Q945">
        <v>0.48680000000000001</v>
      </c>
      <c r="R945">
        <v>0.6028</v>
      </c>
      <c r="S945">
        <v>0.56259999999999999</v>
      </c>
      <c r="T945">
        <v>0.4279</v>
      </c>
      <c r="U945">
        <v>0.31759999999999999</v>
      </c>
      <c r="V945">
        <v>0.25369999999999998</v>
      </c>
      <c r="W945">
        <v>3.8100000000000002E-2</v>
      </c>
      <c r="X945">
        <v>1.0370999999999999</v>
      </c>
      <c r="Y945">
        <v>0.93700000000000006</v>
      </c>
      <c r="Z945">
        <v>1.0018</v>
      </c>
      <c r="AA945">
        <v>0.96150000000000002</v>
      </c>
      <c r="AB945">
        <v>0.73880000000000001</v>
      </c>
      <c r="AC945">
        <v>1.4205000000000001</v>
      </c>
      <c r="AD945">
        <v>0.8659</v>
      </c>
      <c r="AE945">
        <v>0.79649999999999999</v>
      </c>
      <c r="AF945">
        <v>0.95189999999999997</v>
      </c>
      <c r="AG945">
        <v>0.85770000000000002</v>
      </c>
      <c r="AH945">
        <v>0.78380000000000005</v>
      </c>
      <c r="AI945">
        <v>0.77349999999999997</v>
      </c>
      <c r="AJ945">
        <v>0.66449999999999998</v>
      </c>
      <c r="AK945">
        <v>0.79569999999999996</v>
      </c>
      <c r="AL945">
        <v>0.97940000000000005</v>
      </c>
      <c r="AM945">
        <v>0.90090000000000003</v>
      </c>
      <c r="AN945">
        <v>1.3</v>
      </c>
      <c r="AO945">
        <v>1.1632</v>
      </c>
      <c r="AP945">
        <v>1.5758000000000001</v>
      </c>
      <c r="AQ945">
        <v>1.2709999999999999</v>
      </c>
      <c r="AR945">
        <v>1.6007</v>
      </c>
      <c r="AS945">
        <v>1.8098000000000001</v>
      </c>
    </row>
    <row r="946" spans="1:57" x14ac:dyDescent="0.25">
      <c r="A946" t="s">
        <v>130</v>
      </c>
      <c r="B946" t="s">
        <v>131</v>
      </c>
      <c r="C946" t="s">
        <v>12</v>
      </c>
      <c r="D946">
        <v>0.33389999999999997</v>
      </c>
      <c r="E946">
        <v>0.42159999999999997</v>
      </c>
      <c r="F946">
        <v>0.34139999999999998</v>
      </c>
      <c r="G946">
        <v>0.46839999999999998</v>
      </c>
      <c r="H946">
        <v>0.54020000000000001</v>
      </c>
      <c r="I946">
        <v>0.27350000000000002</v>
      </c>
      <c r="J946">
        <v>0.40489999999999998</v>
      </c>
      <c r="K946">
        <v>0.41589999999999999</v>
      </c>
      <c r="L946">
        <v>0.376</v>
      </c>
      <c r="M946">
        <v>0.3528</v>
      </c>
      <c r="N946">
        <v>0.44450000000000001</v>
      </c>
      <c r="O946">
        <v>0.67569999999999997</v>
      </c>
      <c r="P946">
        <v>0.81630000000000003</v>
      </c>
      <c r="Q946">
        <v>0.70850000000000002</v>
      </c>
      <c r="R946">
        <v>0.73240000000000005</v>
      </c>
      <c r="S946">
        <v>0.70330000000000004</v>
      </c>
      <c r="T946">
        <v>0.66490000000000005</v>
      </c>
      <c r="U946">
        <v>0.51549999999999996</v>
      </c>
      <c r="V946">
        <v>0.37030000000000002</v>
      </c>
      <c r="W946">
        <v>0.1943</v>
      </c>
      <c r="X946">
        <v>0.81730000000000003</v>
      </c>
      <c r="Y946">
        <v>0.82520000000000004</v>
      </c>
      <c r="Z946">
        <v>0.80230000000000001</v>
      </c>
      <c r="AA946">
        <v>0.78869999999999996</v>
      </c>
      <c r="AB946">
        <v>0.62549999999999994</v>
      </c>
      <c r="AC946">
        <v>1.1195999999999999</v>
      </c>
      <c r="AD946">
        <v>1.1265000000000001</v>
      </c>
      <c r="AE946">
        <v>1.0824</v>
      </c>
      <c r="AF946">
        <v>1.3682000000000001</v>
      </c>
      <c r="AG946">
        <v>1.173</v>
      </c>
      <c r="AH946">
        <v>1.1773</v>
      </c>
      <c r="AI946">
        <v>0.98360000000000003</v>
      </c>
      <c r="AJ946">
        <v>1.1246</v>
      </c>
      <c r="AK946">
        <v>1.2829999999999999</v>
      </c>
    </row>
    <row r="947" spans="1:57" x14ac:dyDescent="0.25">
      <c r="A947" t="s">
        <v>130</v>
      </c>
      <c r="B947" t="s">
        <v>131</v>
      </c>
      <c r="C947" t="s">
        <v>13</v>
      </c>
      <c r="D947">
        <v>-1.38E-2</v>
      </c>
      <c r="E947">
        <v>0.5282</v>
      </c>
      <c r="F947">
        <v>0.2172</v>
      </c>
      <c r="G947">
        <v>0.65939999999999999</v>
      </c>
      <c r="H947">
        <v>0.66949999999999998</v>
      </c>
      <c r="I947">
        <v>0.85899999999999999</v>
      </c>
      <c r="J947">
        <v>1.2714000000000001</v>
      </c>
      <c r="K947">
        <v>1.8407</v>
      </c>
      <c r="L947">
        <v>0.28489999999999999</v>
      </c>
      <c r="M947">
        <v>0.19009999999999999</v>
      </c>
      <c r="N947">
        <v>0.27879999999999999</v>
      </c>
      <c r="O947">
        <v>0.57879999999999998</v>
      </c>
      <c r="P947">
        <v>0.83240000000000003</v>
      </c>
      <c r="Q947">
        <v>0.42880000000000001</v>
      </c>
      <c r="R947">
        <v>0.55210000000000004</v>
      </c>
      <c r="S947">
        <v>0.50139999999999996</v>
      </c>
      <c r="T947">
        <v>0.41149999999999998</v>
      </c>
      <c r="U947">
        <v>0.30180000000000001</v>
      </c>
      <c r="V947">
        <v>0.23810000000000001</v>
      </c>
      <c r="W947">
        <v>3.2500000000000001E-2</v>
      </c>
      <c r="X947">
        <v>1.3753</v>
      </c>
      <c r="Y947">
        <v>1.2484999999999999</v>
      </c>
      <c r="Z947">
        <v>1.3388</v>
      </c>
      <c r="AA947">
        <v>1.2451000000000001</v>
      </c>
      <c r="AB947">
        <v>0.95240000000000002</v>
      </c>
      <c r="AC947">
        <v>2.2086000000000001</v>
      </c>
      <c r="AD947">
        <v>1.3412999999999999</v>
      </c>
      <c r="AE947">
        <v>1.2135</v>
      </c>
      <c r="AF947">
        <v>1.3729</v>
      </c>
      <c r="AG947">
        <v>1.3341000000000001</v>
      </c>
      <c r="AH947">
        <v>1.2107000000000001</v>
      </c>
      <c r="AI947">
        <v>1.2020999999999999</v>
      </c>
      <c r="AJ947">
        <v>1.0673999999999999</v>
      </c>
      <c r="AK947">
        <v>1.2164999999999999</v>
      </c>
      <c r="AL947">
        <v>1.4830000000000001</v>
      </c>
      <c r="AM947">
        <v>1.4387000000000001</v>
      </c>
      <c r="AN947">
        <v>2.1844999999999999</v>
      </c>
      <c r="AO947">
        <v>1.9570000000000001</v>
      </c>
      <c r="AP947">
        <v>3.1587000000000001</v>
      </c>
      <c r="AQ947">
        <v>2.4447999999999999</v>
      </c>
      <c r="AR947">
        <v>3.1568999999999998</v>
      </c>
      <c r="AS947">
        <v>3.5373999999999999</v>
      </c>
    </row>
    <row r="948" spans="1:57" x14ac:dyDescent="0.25">
      <c r="A948" t="s">
        <v>130</v>
      </c>
      <c r="B948" t="s">
        <v>131</v>
      </c>
      <c r="C948" t="s">
        <v>14</v>
      </c>
      <c r="D948">
        <v>0.37319999999999998</v>
      </c>
      <c r="E948">
        <v>0.46739999999999998</v>
      </c>
      <c r="F948">
        <v>0.38140000000000002</v>
      </c>
      <c r="G948">
        <v>0.51759999999999995</v>
      </c>
      <c r="H948">
        <v>0.60640000000000005</v>
      </c>
      <c r="I948">
        <v>0.30819999999999997</v>
      </c>
      <c r="J948">
        <v>0.45500000000000002</v>
      </c>
      <c r="K948">
        <v>0.45550000000000002</v>
      </c>
      <c r="L948">
        <v>0.4047</v>
      </c>
      <c r="M948">
        <v>0.36759999999999998</v>
      </c>
      <c r="N948">
        <v>0.43830000000000002</v>
      </c>
      <c r="O948">
        <v>0.64190000000000003</v>
      </c>
      <c r="P948">
        <v>0.746</v>
      </c>
      <c r="Q948">
        <v>0.62749999999999995</v>
      </c>
      <c r="R948">
        <v>0.67390000000000005</v>
      </c>
      <c r="S948">
        <v>0.64049999999999996</v>
      </c>
      <c r="T948">
        <v>0.6159</v>
      </c>
      <c r="U948">
        <v>0.50570000000000004</v>
      </c>
      <c r="V948">
        <v>0.36259999999999998</v>
      </c>
      <c r="W948">
        <v>0.18140000000000001</v>
      </c>
      <c r="X948">
        <v>1.1309</v>
      </c>
      <c r="Y948">
        <v>1.1564000000000001</v>
      </c>
      <c r="Z948">
        <v>1.1428</v>
      </c>
      <c r="AA948">
        <v>1.1015999999999999</v>
      </c>
      <c r="AB948">
        <v>0.8579</v>
      </c>
      <c r="AC948">
        <v>1.7408999999999999</v>
      </c>
      <c r="AD948">
        <v>1.7652000000000001</v>
      </c>
      <c r="AE948">
        <v>1.7467999999999999</v>
      </c>
      <c r="AF948">
        <v>2.1928000000000001</v>
      </c>
      <c r="AG948">
        <v>1.9179999999999999</v>
      </c>
      <c r="AH948">
        <v>1.9266000000000001</v>
      </c>
      <c r="AI948">
        <v>1.6254999999999999</v>
      </c>
      <c r="AJ948">
        <v>1.8807</v>
      </c>
      <c r="AK948">
        <v>2.1692999999999998</v>
      </c>
    </row>
    <row r="949" spans="1:57" x14ac:dyDescent="0.25">
      <c r="A949" t="s">
        <v>130</v>
      </c>
      <c r="B949" t="s">
        <v>131</v>
      </c>
      <c r="C949" t="s">
        <v>15</v>
      </c>
      <c r="D949">
        <v>-4.8842999999999996</v>
      </c>
      <c r="E949">
        <v>-3.3336000000000001</v>
      </c>
      <c r="F949">
        <v>-4.6833</v>
      </c>
      <c r="G949">
        <v>-2.528</v>
      </c>
      <c r="H949">
        <v>-1.5094000000000001</v>
      </c>
      <c r="I949">
        <v>8.9999999999999998E-4</v>
      </c>
      <c r="J949">
        <v>-8.9200000000000002E-2</v>
      </c>
      <c r="K949">
        <v>1.81</v>
      </c>
      <c r="L949">
        <v>-0.77259999999999995</v>
      </c>
      <c r="M949">
        <v>-3.1160000000000001</v>
      </c>
      <c r="N949">
        <v>-3.6038999999999999</v>
      </c>
      <c r="O949">
        <v>-5.2279999999999998</v>
      </c>
      <c r="P949">
        <v>-5.4831000000000003</v>
      </c>
      <c r="Q949">
        <v>-4.7062999999999997</v>
      </c>
      <c r="R949">
        <v>-4.5697999999999999</v>
      </c>
      <c r="S949">
        <v>-3.5253000000000001</v>
      </c>
      <c r="T949">
        <v>-3.3445</v>
      </c>
      <c r="U949">
        <v>-4.0014000000000003</v>
      </c>
      <c r="V949">
        <v>-4.1502999999999997</v>
      </c>
      <c r="W949">
        <v>-2.9575999999999998</v>
      </c>
      <c r="X949">
        <v>-0.96879999999999999</v>
      </c>
      <c r="Y949">
        <v>-0.59230000000000005</v>
      </c>
      <c r="Z949">
        <v>-0.85850000000000004</v>
      </c>
      <c r="AA949">
        <v>-1.1612</v>
      </c>
      <c r="AB949">
        <v>-0.1527</v>
      </c>
      <c r="AC949">
        <v>-0.86990000000000001</v>
      </c>
      <c r="AD949">
        <v>-0.79620000000000002</v>
      </c>
      <c r="AE949">
        <v>-0.64739999999999998</v>
      </c>
      <c r="AF949">
        <v>-0.1246</v>
      </c>
      <c r="AG949">
        <v>-9.7299999999999998E-2</v>
      </c>
      <c r="AH949">
        <v>-1.43E-2</v>
      </c>
      <c r="AI949">
        <v>-0.8206</v>
      </c>
      <c r="AJ949">
        <v>-0.63719999999999999</v>
      </c>
      <c r="AK949">
        <v>-1.0835999999999999</v>
      </c>
      <c r="AL949">
        <v>0.1143</v>
      </c>
      <c r="AM949">
        <v>-0.30159999999999998</v>
      </c>
      <c r="AN949">
        <v>-0.82220000000000004</v>
      </c>
      <c r="AO949">
        <v>7.3999999999999996E-2</v>
      </c>
      <c r="AP949">
        <v>-1.3734999999999999</v>
      </c>
      <c r="AQ949">
        <v>-1.9140999999999999</v>
      </c>
      <c r="AR949">
        <v>-3.2919</v>
      </c>
      <c r="AS949">
        <v>-4.1952999999999996</v>
      </c>
    </row>
    <row r="950" spans="1:57" x14ac:dyDescent="0.25">
      <c r="A950" t="s">
        <v>130</v>
      </c>
      <c r="B950" t="s">
        <v>131</v>
      </c>
      <c r="C950" t="s">
        <v>16</v>
      </c>
      <c r="D950">
        <v>-5.4286000000000003</v>
      </c>
      <c r="E950">
        <v>-5.1456</v>
      </c>
      <c r="F950">
        <v>-5.9443000000000001</v>
      </c>
      <c r="G950">
        <v>-3.7614000000000001</v>
      </c>
      <c r="H950">
        <v>-3.1665000000000001</v>
      </c>
      <c r="I950">
        <v>-2.6537000000000002</v>
      </c>
      <c r="J950">
        <v>-2.5268999999999999</v>
      </c>
      <c r="K950">
        <v>-1.3521000000000001</v>
      </c>
      <c r="L950">
        <v>-0.65759999999999996</v>
      </c>
      <c r="M950">
        <v>-1.2225999999999999</v>
      </c>
      <c r="N950">
        <v>-1.8673</v>
      </c>
      <c r="O950">
        <v>-2.8633000000000002</v>
      </c>
      <c r="P950">
        <v>-3.1326999999999998</v>
      </c>
      <c r="Q950">
        <v>-3.4777</v>
      </c>
      <c r="R950">
        <v>-3.6924999999999999</v>
      </c>
      <c r="S950">
        <v>-2.9437000000000002</v>
      </c>
      <c r="T950">
        <v>-2.3047</v>
      </c>
      <c r="U950">
        <v>-3.7730000000000001</v>
      </c>
      <c r="V950">
        <v>-3.2052999999999998</v>
      </c>
      <c r="W950">
        <v>-2.6827999999999999</v>
      </c>
      <c r="X950">
        <v>-0.4587</v>
      </c>
      <c r="Y950">
        <v>0.33400000000000002</v>
      </c>
      <c r="Z950">
        <v>0.18229999999999999</v>
      </c>
      <c r="AA950">
        <v>-0.3957</v>
      </c>
      <c r="AB950">
        <v>-0.54959999999999998</v>
      </c>
      <c r="AC950">
        <v>-0.85599999999999998</v>
      </c>
      <c r="AD950">
        <v>-0.5282</v>
      </c>
      <c r="AE950">
        <v>-0.6341</v>
      </c>
      <c r="AF950">
        <v>-0.76939999999999997</v>
      </c>
      <c r="AG950">
        <v>-1.0306</v>
      </c>
      <c r="AH950">
        <v>-1.2139</v>
      </c>
      <c r="AI950">
        <v>-1.6463000000000001</v>
      </c>
      <c r="AJ950">
        <v>-1.3876999999999999</v>
      </c>
      <c r="AK950">
        <v>-1.091</v>
      </c>
    </row>
    <row r="951" spans="1:57" x14ac:dyDescent="0.25">
      <c r="A951" t="s">
        <v>130</v>
      </c>
      <c r="B951" t="s">
        <v>131</v>
      </c>
      <c r="C951" t="s">
        <v>17</v>
      </c>
      <c r="D951">
        <v>0.9597</v>
      </c>
      <c r="E951">
        <v>0.9496</v>
      </c>
      <c r="F951">
        <v>0.94910000000000005</v>
      </c>
      <c r="G951">
        <v>0.95679999999999998</v>
      </c>
      <c r="H951">
        <v>0.96419999999999995</v>
      </c>
      <c r="I951">
        <v>0.94110000000000005</v>
      </c>
      <c r="J951">
        <v>0.9042</v>
      </c>
      <c r="K951">
        <v>0.88859999999999995</v>
      </c>
      <c r="L951">
        <v>0.95379999999999998</v>
      </c>
      <c r="M951">
        <v>0.94059999999999999</v>
      </c>
      <c r="N951">
        <v>0.94930000000000003</v>
      </c>
      <c r="O951">
        <v>0.97899999999999998</v>
      </c>
      <c r="P951">
        <v>0.99129999999999996</v>
      </c>
      <c r="Q951">
        <v>0.98009999999999997</v>
      </c>
      <c r="R951">
        <v>0.98219999999999996</v>
      </c>
      <c r="S951">
        <v>0.98580000000000001</v>
      </c>
      <c r="T951">
        <v>0.96740000000000004</v>
      </c>
      <c r="U951">
        <v>0.98280000000000001</v>
      </c>
      <c r="V951">
        <v>1.0232000000000001</v>
      </c>
      <c r="W951">
        <v>1.0512999999999999</v>
      </c>
      <c r="X951">
        <v>0.97619999999999996</v>
      </c>
      <c r="Y951">
        <v>1.0024</v>
      </c>
      <c r="Z951">
        <v>0.9859</v>
      </c>
      <c r="AA951">
        <v>0.98950000000000005</v>
      </c>
      <c r="AB951">
        <v>0.98140000000000005</v>
      </c>
      <c r="AC951">
        <v>0.91010000000000002</v>
      </c>
      <c r="AD951">
        <v>0.90139999999999998</v>
      </c>
      <c r="AE951">
        <v>0.89270000000000005</v>
      </c>
      <c r="AF951">
        <v>0.8952</v>
      </c>
      <c r="AG951">
        <v>0.88149999999999995</v>
      </c>
      <c r="AH951">
        <v>0.9073</v>
      </c>
      <c r="AI951">
        <v>0.90759999999999996</v>
      </c>
      <c r="AJ951">
        <v>0.91080000000000005</v>
      </c>
      <c r="AK951">
        <v>0.86109999999999998</v>
      </c>
      <c r="AL951">
        <v>0.8911</v>
      </c>
      <c r="AM951">
        <v>0.88570000000000004</v>
      </c>
      <c r="AN951">
        <v>0.89539999999999997</v>
      </c>
      <c r="AO951">
        <v>0.93140000000000001</v>
      </c>
      <c r="AP951">
        <v>0.93810000000000004</v>
      </c>
      <c r="AQ951">
        <v>0.92230000000000001</v>
      </c>
      <c r="AR951">
        <v>0.97699999999999998</v>
      </c>
      <c r="AS951">
        <v>0.99829999999999997</v>
      </c>
    </row>
    <row r="952" spans="1:57" x14ac:dyDescent="0.25">
      <c r="A952" t="s">
        <v>130</v>
      </c>
      <c r="B952" t="s">
        <v>131</v>
      </c>
      <c r="C952" t="s">
        <v>18</v>
      </c>
      <c r="D952">
        <v>0.97189999999999999</v>
      </c>
      <c r="E952">
        <v>0.9577</v>
      </c>
      <c r="F952">
        <v>0.96079999999999999</v>
      </c>
      <c r="G952">
        <v>0.96709999999999996</v>
      </c>
      <c r="H952">
        <v>0.96889999999999998</v>
      </c>
      <c r="I952">
        <v>0.96479999999999999</v>
      </c>
      <c r="J952">
        <v>0.96360000000000001</v>
      </c>
      <c r="K952">
        <v>0.95660000000000001</v>
      </c>
      <c r="L952">
        <v>0.95760000000000001</v>
      </c>
      <c r="M952">
        <v>0.95350000000000001</v>
      </c>
      <c r="N952">
        <v>0.95779999999999998</v>
      </c>
      <c r="O952">
        <v>0.9768</v>
      </c>
      <c r="P952">
        <v>0.98040000000000005</v>
      </c>
      <c r="Q952">
        <v>0.97899999999999998</v>
      </c>
      <c r="R952">
        <v>0.97809999999999997</v>
      </c>
      <c r="S952">
        <v>0.98170000000000002</v>
      </c>
      <c r="T952">
        <v>0.97419999999999995</v>
      </c>
      <c r="U952">
        <v>0.97460000000000002</v>
      </c>
      <c r="V952">
        <v>0.99850000000000005</v>
      </c>
      <c r="W952">
        <v>1.0104</v>
      </c>
      <c r="X952">
        <v>0.93840000000000001</v>
      </c>
      <c r="Y952">
        <v>0.94430000000000003</v>
      </c>
      <c r="Z952">
        <v>0.94789999999999996</v>
      </c>
      <c r="AA952">
        <v>0.94420000000000004</v>
      </c>
      <c r="AB952">
        <v>0.93469999999999998</v>
      </c>
      <c r="AC952">
        <v>0.88759999999999994</v>
      </c>
      <c r="AD952">
        <v>0.90159999999999996</v>
      </c>
      <c r="AE952">
        <v>0.89800000000000002</v>
      </c>
      <c r="AF952">
        <v>0.93130000000000002</v>
      </c>
      <c r="AG952">
        <v>0.9284</v>
      </c>
      <c r="AH952">
        <v>0.92400000000000004</v>
      </c>
      <c r="AI952">
        <v>0.90959999999999996</v>
      </c>
      <c r="AJ952">
        <v>0.92159999999999997</v>
      </c>
      <c r="AK952">
        <v>0.92559999999999998</v>
      </c>
    </row>
    <row r="953" spans="1:57" x14ac:dyDescent="0.25">
      <c r="A953" t="s">
        <v>130</v>
      </c>
      <c r="B953" t="s">
        <v>131</v>
      </c>
      <c r="C953" t="s">
        <v>19</v>
      </c>
      <c r="D953">
        <v>0.155446</v>
      </c>
      <c r="E953">
        <v>0.15788199999999999</v>
      </c>
      <c r="F953">
        <v>0.159162</v>
      </c>
      <c r="G953">
        <v>0.15617200000000001</v>
      </c>
      <c r="H953">
        <v>0.156532</v>
      </c>
      <c r="I953">
        <v>0.151757</v>
      </c>
      <c r="J953">
        <v>0.152257</v>
      </c>
      <c r="K953">
        <v>0.15896399999999999</v>
      </c>
      <c r="L953">
        <v>0.22337099999999999</v>
      </c>
      <c r="M953">
        <v>0.21243699999999999</v>
      </c>
      <c r="N953">
        <v>0.20497199999999999</v>
      </c>
      <c r="O953">
        <v>0.19871</v>
      </c>
      <c r="P953">
        <v>0.19606899999999999</v>
      </c>
      <c r="Q953">
        <v>0.20489299999999999</v>
      </c>
      <c r="R953">
        <v>0.20929400000000001</v>
      </c>
      <c r="S953">
        <v>0.20818800000000001</v>
      </c>
      <c r="T953">
        <v>0.21007899999999999</v>
      </c>
      <c r="U953">
        <v>0.20719899999999999</v>
      </c>
      <c r="V953">
        <v>0.205181</v>
      </c>
      <c r="W953">
        <v>0.17899100000000001</v>
      </c>
      <c r="X953">
        <v>0.119446</v>
      </c>
      <c r="Y953">
        <v>0.121116</v>
      </c>
      <c r="Z953">
        <v>0.118011</v>
      </c>
      <c r="AA953">
        <v>0.115143</v>
      </c>
      <c r="AB953">
        <v>0.107997</v>
      </c>
      <c r="AC953">
        <v>9.9675E-2</v>
      </c>
      <c r="AD953">
        <v>0.108366</v>
      </c>
      <c r="AE953">
        <v>0.10717400000000001</v>
      </c>
      <c r="AF953">
        <v>0.102465</v>
      </c>
      <c r="AG953">
        <v>0.107001</v>
      </c>
      <c r="AH953">
        <v>0.108677</v>
      </c>
      <c r="AI953">
        <v>0.10932699999999999</v>
      </c>
      <c r="AJ953">
        <v>0.110573</v>
      </c>
      <c r="AK953">
        <v>0.106264</v>
      </c>
      <c r="AL953">
        <v>0.106612</v>
      </c>
      <c r="AM953">
        <v>0.11236599999999999</v>
      </c>
      <c r="AN953">
        <v>9.7614999999999993E-2</v>
      </c>
      <c r="AO953">
        <v>9.9653000000000005E-2</v>
      </c>
      <c r="AP953">
        <v>9.4076000000000007E-2</v>
      </c>
      <c r="AQ953">
        <v>0.101545</v>
      </c>
      <c r="AR953">
        <v>0.10373599999999999</v>
      </c>
      <c r="AS953">
        <v>0.103392</v>
      </c>
      <c r="AT953">
        <v>0.114692</v>
      </c>
      <c r="AU953">
        <v>0.11803900000000001</v>
      </c>
      <c r="AV953">
        <v>0.120583</v>
      </c>
    </row>
    <row r="954" spans="1:57" x14ac:dyDescent="0.25">
      <c r="A954" t="s">
        <v>130</v>
      </c>
      <c r="B954" t="s">
        <v>131</v>
      </c>
      <c r="C954" t="s">
        <v>20</v>
      </c>
      <c r="D954">
        <v>0.14668400000000001</v>
      </c>
      <c r="E954">
        <v>0.147343</v>
      </c>
      <c r="F954">
        <v>0.14846100000000001</v>
      </c>
      <c r="G954">
        <v>0.148951</v>
      </c>
      <c r="H954">
        <v>0.14990600000000001</v>
      </c>
      <c r="I954">
        <v>0.149061</v>
      </c>
      <c r="J954">
        <v>0.149532</v>
      </c>
      <c r="K954">
        <v>0.15048900000000001</v>
      </c>
      <c r="L954">
        <v>0.15073500000000001</v>
      </c>
      <c r="M954">
        <v>0.148035</v>
      </c>
      <c r="N954">
        <v>0.14582800000000001</v>
      </c>
      <c r="O954">
        <v>0.14386299999999999</v>
      </c>
      <c r="P954">
        <v>0.14358699999999999</v>
      </c>
      <c r="Q954">
        <v>0.14408000000000001</v>
      </c>
      <c r="R954">
        <v>0.14554300000000001</v>
      </c>
      <c r="S954">
        <v>0.14674699999999999</v>
      </c>
      <c r="T954">
        <v>0.14824499999999999</v>
      </c>
      <c r="U954">
        <v>0.14826900000000001</v>
      </c>
      <c r="V954">
        <v>0.14860599999999999</v>
      </c>
      <c r="W954">
        <v>0.139156</v>
      </c>
      <c r="X954">
        <v>0.116281</v>
      </c>
      <c r="Y954">
        <v>0.11744</v>
      </c>
      <c r="Z954">
        <v>0.11698799999999999</v>
      </c>
      <c r="AA954">
        <v>0.116992</v>
      </c>
      <c r="AB954">
        <v>0.113313</v>
      </c>
      <c r="AC954">
        <v>0.10756</v>
      </c>
      <c r="AD954">
        <v>0.10897999999999999</v>
      </c>
      <c r="AE954">
        <v>0.110208</v>
      </c>
      <c r="AF954">
        <v>0.109599</v>
      </c>
      <c r="AG954">
        <v>0.110656</v>
      </c>
      <c r="AH954">
        <v>0.111652</v>
      </c>
      <c r="AI954">
        <v>0.113569</v>
      </c>
      <c r="AJ954">
        <v>0.115576</v>
      </c>
      <c r="AK954">
        <v>0.115283</v>
      </c>
      <c r="AL954">
        <v>0.116951</v>
      </c>
      <c r="AM954">
        <v>0.119059</v>
      </c>
      <c r="AN954">
        <v>0.11201999999999999</v>
      </c>
      <c r="AO954">
        <v>0.11289399999999999</v>
      </c>
      <c r="AP954">
        <v>0.11014</v>
      </c>
      <c r="AQ954">
        <v>0.113372</v>
      </c>
      <c r="AR954">
        <v>0.115371</v>
      </c>
      <c r="AS954">
        <v>0.112041</v>
      </c>
      <c r="AT954">
        <v>0.114692</v>
      </c>
      <c r="AU954">
        <v>0.11803900000000001</v>
      </c>
      <c r="AV954">
        <v>0.120583</v>
      </c>
      <c r="AW954">
        <v>0.12643199999999999</v>
      </c>
      <c r="AX954">
        <v>0.128383</v>
      </c>
      <c r="AY954">
        <v>0.13159599999999999</v>
      </c>
      <c r="AZ954">
        <v>0.13547799999999999</v>
      </c>
      <c r="BA954">
        <v>0.13997000000000001</v>
      </c>
      <c r="BB954">
        <v>0.15589900000000001</v>
      </c>
      <c r="BC954">
        <v>0.15256900000000001</v>
      </c>
      <c r="BD954">
        <v>0.18171799999999999</v>
      </c>
      <c r="BE954">
        <v>0.148449</v>
      </c>
    </row>
    <row r="955" spans="1:57" x14ac:dyDescent="0.25">
      <c r="A955" t="s">
        <v>130</v>
      </c>
      <c r="B955" t="s">
        <v>131</v>
      </c>
      <c r="C955" t="s">
        <v>21</v>
      </c>
      <c r="D955">
        <v>-0.1346</v>
      </c>
      <c r="E955">
        <v>5.1136999999999997</v>
      </c>
      <c r="F955">
        <v>2.0604</v>
      </c>
      <c r="G955">
        <v>6.6612999999999998</v>
      </c>
      <c r="H955">
        <v>6.7527999999999997</v>
      </c>
      <c r="I955">
        <v>9.0018999999999991</v>
      </c>
      <c r="J955">
        <v>13.610099999999999</v>
      </c>
      <c r="K955">
        <v>20.758299999999998</v>
      </c>
      <c r="L955">
        <v>6.8971999999999998</v>
      </c>
      <c r="M955">
        <v>4.8514999999999997</v>
      </c>
      <c r="N955">
        <v>7.1943999999999999</v>
      </c>
      <c r="O955">
        <v>14.953099999999999</v>
      </c>
      <c r="P955">
        <v>23.305</v>
      </c>
      <c r="Q955">
        <v>11.895099999999999</v>
      </c>
      <c r="R955">
        <v>15.117900000000001</v>
      </c>
      <c r="S955">
        <v>14.044</v>
      </c>
      <c r="T955">
        <v>10.718500000000001</v>
      </c>
      <c r="U955">
        <v>7.7047999999999996</v>
      </c>
      <c r="V955">
        <v>6.0852000000000004</v>
      </c>
      <c r="W955">
        <v>0.77429999999999999</v>
      </c>
      <c r="X955">
        <v>13.516500000000001</v>
      </c>
      <c r="Y955">
        <v>12.315799999999999</v>
      </c>
      <c r="Z955">
        <v>13.0976</v>
      </c>
      <c r="AA955">
        <v>12.5578</v>
      </c>
      <c r="AB955">
        <v>8.8648000000000007</v>
      </c>
      <c r="AC955">
        <v>15.6412</v>
      </c>
      <c r="AD955">
        <v>10.358499999999999</v>
      </c>
      <c r="AE955">
        <v>9.5221999999999998</v>
      </c>
      <c r="AF955">
        <v>11.0036</v>
      </c>
      <c r="AG955">
        <v>10.4811</v>
      </c>
      <c r="AH955">
        <v>9.8274000000000008</v>
      </c>
      <c r="AI955">
        <v>9.7977000000000007</v>
      </c>
      <c r="AJ955">
        <v>8.5411999999999999</v>
      </c>
      <c r="AK955">
        <v>10.0075</v>
      </c>
      <c r="AL955">
        <v>11.941800000000001</v>
      </c>
      <c r="AM955">
        <v>11.5921</v>
      </c>
      <c r="AN955">
        <v>14.055300000000001</v>
      </c>
      <c r="AO955">
        <v>12.870699999999999</v>
      </c>
      <c r="AP955">
        <v>16.198</v>
      </c>
      <c r="AQ955">
        <v>14.148999999999999</v>
      </c>
      <c r="AR955">
        <v>18.236699999999999</v>
      </c>
      <c r="AS955">
        <v>20.956800000000001</v>
      </c>
    </row>
    <row r="956" spans="1:57" x14ac:dyDescent="0.25">
      <c r="A956" t="s">
        <v>130</v>
      </c>
      <c r="B956" t="s">
        <v>131</v>
      </c>
      <c r="C956" t="s">
        <v>22</v>
      </c>
      <c r="D956">
        <v>7.3719999999999999</v>
      </c>
      <c r="E956">
        <v>9.2865000000000002</v>
      </c>
      <c r="F956">
        <v>7.5502000000000002</v>
      </c>
      <c r="G956">
        <v>10.3467</v>
      </c>
      <c r="H956">
        <v>12.041700000000001</v>
      </c>
      <c r="I956">
        <v>6.1603000000000003</v>
      </c>
      <c r="J956">
        <v>9.1724999999999994</v>
      </c>
      <c r="K956">
        <v>9.4499999999999993</v>
      </c>
      <c r="L956">
        <v>8.3567</v>
      </c>
      <c r="M956">
        <v>7.6597</v>
      </c>
      <c r="N956">
        <v>9.3954000000000004</v>
      </c>
      <c r="O956">
        <v>13.754300000000001</v>
      </c>
      <c r="P956">
        <v>16.332699999999999</v>
      </c>
      <c r="Q956">
        <v>14.1547</v>
      </c>
      <c r="R956">
        <v>14.861000000000001</v>
      </c>
      <c r="S956">
        <v>14.2295</v>
      </c>
      <c r="T956">
        <v>13.6534</v>
      </c>
      <c r="U956">
        <v>10.4884</v>
      </c>
      <c r="V956">
        <v>7.5156999999999998</v>
      </c>
      <c r="W956">
        <v>3.4761000000000002</v>
      </c>
      <c r="X956">
        <v>10.6683</v>
      </c>
      <c r="Y956">
        <v>10.771000000000001</v>
      </c>
      <c r="Z956">
        <v>10.697699999999999</v>
      </c>
      <c r="AA956">
        <v>10.523400000000001</v>
      </c>
      <c r="AB956">
        <v>7.5975999999999999</v>
      </c>
      <c r="AC956">
        <v>12.4901</v>
      </c>
      <c r="AD956">
        <v>12.5502</v>
      </c>
      <c r="AE956">
        <v>12.347899999999999</v>
      </c>
      <c r="AF956">
        <v>15.4665</v>
      </c>
      <c r="AG956">
        <v>13.5306</v>
      </c>
      <c r="AH956">
        <v>13.760899999999999</v>
      </c>
      <c r="AI956">
        <v>11.8064</v>
      </c>
      <c r="AJ956">
        <v>13.6836</v>
      </c>
      <c r="AK956">
        <v>16.049900000000001</v>
      </c>
    </row>
    <row r="957" spans="1:57" x14ac:dyDescent="0.25">
      <c r="A957" t="s">
        <v>130</v>
      </c>
      <c r="B957" t="s">
        <v>131</v>
      </c>
      <c r="C957" t="s">
        <v>23</v>
      </c>
      <c r="D957">
        <v>5.5514999999999999</v>
      </c>
      <c r="E957">
        <v>19.969100000000001</v>
      </c>
      <c r="F957">
        <v>3.8552</v>
      </c>
      <c r="G957">
        <v>14.2006</v>
      </c>
      <c r="H957">
        <v>10.588900000000001</v>
      </c>
      <c r="I957">
        <v>11.797499999999999</v>
      </c>
      <c r="J957">
        <v>12.1267</v>
      </c>
      <c r="K957">
        <v>-5.8826999999999998</v>
      </c>
      <c r="L957">
        <v>-13.6868</v>
      </c>
      <c r="M957">
        <v>-12.863799999999999</v>
      </c>
      <c r="N957">
        <v>-8.0558999999999994</v>
      </c>
      <c r="O957">
        <v>11.5571</v>
      </c>
      <c r="P957">
        <v>25.484500000000001</v>
      </c>
      <c r="Q957">
        <v>34.728999999999999</v>
      </c>
      <c r="R957">
        <v>44.544899999999998</v>
      </c>
      <c r="S957">
        <v>65.878600000000006</v>
      </c>
      <c r="T957">
        <v>10.3607</v>
      </c>
      <c r="U957">
        <v>-0.8649</v>
      </c>
      <c r="V957">
        <v>-6.9866000000000001</v>
      </c>
      <c r="W957">
        <v>-18.796900000000001</v>
      </c>
      <c r="X957">
        <v>30.013500000000001</v>
      </c>
      <c r="Y957">
        <v>4.3848000000000003</v>
      </c>
      <c r="Z957">
        <v>11.976699999999999</v>
      </c>
      <c r="AA957">
        <v>9.7664000000000009</v>
      </c>
      <c r="AB957">
        <v>-5.6425999999999998</v>
      </c>
      <c r="AC957">
        <v>16.193200000000001</v>
      </c>
      <c r="AD957">
        <v>10.382999999999999</v>
      </c>
      <c r="AE957">
        <v>10.887700000000001</v>
      </c>
      <c r="AF957">
        <v>14.950200000000001</v>
      </c>
      <c r="AG957">
        <v>13.1157</v>
      </c>
      <c r="AH957">
        <v>15.605700000000001</v>
      </c>
      <c r="AI957">
        <v>14.5006</v>
      </c>
      <c r="AJ957">
        <v>14.7105</v>
      </c>
      <c r="AK957">
        <v>14.673500000000001</v>
      </c>
      <c r="AL957">
        <v>4.1136999999999997</v>
      </c>
      <c r="AM957">
        <v>1.3432999999999999</v>
      </c>
      <c r="AN957">
        <v>-0.48430000000000001</v>
      </c>
      <c r="AO957">
        <v>2.8801000000000001</v>
      </c>
      <c r="AP957">
        <v>10.2845</v>
      </c>
      <c r="AQ957">
        <v>13.581300000000001</v>
      </c>
      <c r="AR957">
        <v>12.831300000000001</v>
      </c>
      <c r="AS957">
        <v>12.9879</v>
      </c>
      <c r="AT957">
        <v>20.5487</v>
      </c>
      <c r="AU957">
        <v>19.1343</v>
      </c>
      <c r="AV957">
        <v>31.051500000000001</v>
      </c>
      <c r="AW957">
        <v>21.807200000000002</v>
      </c>
      <c r="AX957">
        <v>15.21</v>
      </c>
      <c r="AY957">
        <v>9.8132000000000001</v>
      </c>
      <c r="AZ957">
        <v>11.1821</v>
      </c>
      <c r="BA957">
        <v>27.189699999999998</v>
      </c>
    </row>
    <row r="958" spans="1:57" x14ac:dyDescent="0.25">
      <c r="A958" t="s">
        <v>130</v>
      </c>
      <c r="B958" t="s">
        <v>131</v>
      </c>
      <c r="C958" t="s">
        <v>24</v>
      </c>
      <c r="D958">
        <v>0.104029</v>
      </c>
      <c r="E958">
        <v>0.23511099999999999</v>
      </c>
      <c r="F958">
        <v>0.110513</v>
      </c>
      <c r="G958">
        <v>0.218305</v>
      </c>
      <c r="H958">
        <v>0.131413</v>
      </c>
      <c r="I958">
        <v>0.14176800000000001</v>
      </c>
      <c r="J958">
        <v>0.14912500000000001</v>
      </c>
      <c r="K958">
        <v>-2.4212000000000001E-2</v>
      </c>
      <c r="L958">
        <v>-0.107904</v>
      </c>
      <c r="M958">
        <v>-0.111328</v>
      </c>
      <c r="N958">
        <v>-7.5038999999999995E-2</v>
      </c>
      <c r="O958">
        <v>0.11246299999999999</v>
      </c>
      <c r="P958">
        <v>0.24889800000000001</v>
      </c>
      <c r="Q958">
        <v>0.28715800000000002</v>
      </c>
      <c r="R958">
        <v>0.36623800000000001</v>
      </c>
      <c r="S958">
        <v>0.53083000000000002</v>
      </c>
      <c r="T958">
        <v>8.7600999999999998E-2</v>
      </c>
      <c r="U958">
        <v>2.9399999999999999E-4</v>
      </c>
      <c r="V958">
        <v>-4.4533999999999997E-2</v>
      </c>
      <c r="W958">
        <v>-0.14565700000000001</v>
      </c>
      <c r="X958">
        <v>0.28383999999999998</v>
      </c>
      <c r="Y958">
        <v>6.1941000000000003E-2</v>
      </c>
      <c r="Z958">
        <v>0.13195100000000001</v>
      </c>
      <c r="AA958">
        <v>0.104244</v>
      </c>
      <c r="AB958">
        <v>-3.5832999999999997E-2</v>
      </c>
      <c r="AC958">
        <v>0.19186700000000001</v>
      </c>
      <c r="AD958">
        <v>0.13348699999999999</v>
      </c>
      <c r="AE958">
        <v>0.13927200000000001</v>
      </c>
      <c r="AF958">
        <v>0.19298999999999999</v>
      </c>
      <c r="AG958">
        <v>0.14895800000000001</v>
      </c>
      <c r="AH958">
        <v>0.13644400000000001</v>
      </c>
      <c r="AI958">
        <v>0.12693599999999999</v>
      </c>
      <c r="AJ958">
        <v>0.11019</v>
      </c>
      <c r="AK958">
        <v>0.123099</v>
      </c>
      <c r="AL958">
        <v>3.7678000000000003E-2</v>
      </c>
      <c r="AM958">
        <v>1.2678999999999999E-2</v>
      </c>
      <c r="AN958">
        <v>-4.1729999999999996E-3</v>
      </c>
      <c r="AO958">
        <v>2.6698E-2</v>
      </c>
      <c r="AP958">
        <v>8.9977000000000001E-2</v>
      </c>
      <c r="AQ958">
        <v>0.122465</v>
      </c>
      <c r="AR958">
        <v>0.111063</v>
      </c>
      <c r="AS958">
        <v>0.10892400000000001</v>
      </c>
      <c r="AT958">
        <v>0.19316800000000001</v>
      </c>
      <c r="AU958">
        <v>0.17651600000000001</v>
      </c>
      <c r="AV958">
        <v>0.294682</v>
      </c>
      <c r="AW958">
        <v>0.22174199999999999</v>
      </c>
      <c r="AX958">
        <v>0.19828499999999999</v>
      </c>
      <c r="AY958">
        <v>9.3192999999999998E-2</v>
      </c>
      <c r="AZ958">
        <v>0.10354099999999999</v>
      </c>
      <c r="BA958">
        <v>0.214114</v>
      </c>
    </row>
    <row r="959" spans="1:57" x14ac:dyDescent="0.25">
      <c r="A959" t="s">
        <v>130</v>
      </c>
      <c r="B959" t="s">
        <v>131</v>
      </c>
      <c r="C959" t="s">
        <v>25</v>
      </c>
      <c r="D959">
        <v>0.120201</v>
      </c>
      <c r="E959">
        <v>0.26534200000000002</v>
      </c>
      <c r="F959">
        <v>0.155916</v>
      </c>
      <c r="G959">
        <v>0.27062700000000001</v>
      </c>
      <c r="H959">
        <v>0.279528</v>
      </c>
      <c r="I959">
        <v>0.32543</v>
      </c>
      <c r="J959">
        <v>0.45216899999999999</v>
      </c>
      <c r="K959">
        <v>0.66176000000000001</v>
      </c>
      <c r="L959">
        <v>0.21212800000000001</v>
      </c>
      <c r="M959">
        <v>0.14419799999999999</v>
      </c>
      <c r="N959">
        <v>0.20743900000000001</v>
      </c>
      <c r="O959">
        <v>0.45494000000000001</v>
      </c>
      <c r="P959">
        <v>0.74384300000000003</v>
      </c>
      <c r="Q959">
        <v>0.367288</v>
      </c>
      <c r="R959">
        <v>0.47345300000000001</v>
      </c>
      <c r="S959">
        <v>0.44418999999999997</v>
      </c>
      <c r="T959">
        <v>0.346271</v>
      </c>
      <c r="U959">
        <v>0.262988</v>
      </c>
      <c r="V959">
        <v>0.217892</v>
      </c>
      <c r="W959">
        <v>7.1357000000000004E-2</v>
      </c>
      <c r="X959">
        <v>0.48069000000000001</v>
      </c>
      <c r="Y959">
        <v>0.436367</v>
      </c>
      <c r="Z959">
        <v>0.49987900000000002</v>
      </c>
      <c r="AA959">
        <v>0.41513299999999997</v>
      </c>
      <c r="AB959">
        <v>0.29326400000000002</v>
      </c>
      <c r="AC959">
        <v>0.54507399999999995</v>
      </c>
      <c r="AD959">
        <v>0.337001</v>
      </c>
      <c r="AE959">
        <v>0.30546800000000002</v>
      </c>
      <c r="AF959">
        <v>0.31526399999999999</v>
      </c>
      <c r="AG959">
        <v>0.30453799999999998</v>
      </c>
      <c r="AH959">
        <v>0.28536899999999998</v>
      </c>
      <c r="AI959">
        <v>0.28098499999999998</v>
      </c>
      <c r="AJ959">
        <v>0.24246799999999999</v>
      </c>
      <c r="AK959">
        <v>0.27868100000000001</v>
      </c>
      <c r="AL959">
        <v>0.34952699999999998</v>
      </c>
      <c r="AM959">
        <v>0.33734199999999998</v>
      </c>
      <c r="AN959">
        <v>0.43247099999999999</v>
      </c>
      <c r="AO959">
        <v>0.39099</v>
      </c>
      <c r="AP959">
        <v>0.51556299999999999</v>
      </c>
      <c r="AQ959">
        <v>0.44107000000000002</v>
      </c>
      <c r="AR959">
        <v>0.58741399999999999</v>
      </c>
      <c r="AS959">
        <v>0.67491500000000004</v>
      </c>
    </row>
    <row r="960" spans="1:57" x14ac:dyDescent="0.25">
      <c r="A960" t="s">
        <v>130</v>
      </c>
      <c r="B960" t="s">
        <v>131</v>
      </c>
      <c r="C960" t="s">
        <v>26</v>
      </c>
      <c r="D960">
        <v>0.52157200000000004</v>
      </c>
      <c r="E960">
        <v>0.62917500000000004</v>
      </c>
      <c r="F960">
        <v>0.51029500000000005</v>
      </c>
      <c r="G960">
        <v>0.68198700000000001</v>
      </c>
      <c r="H960">
        <v>0.78544199999999997</v>
      </c>
      <c r="I960">
        <v>0.40075499999999997</v>
      </c>
      <c r="J960">
        <v>0.56612700000000005</v>
      </c>
      <c r="K960">
        <v>0.56770900000000002</v>
      </c>
      <c r="L960">
        <v>0.49801000000000001</v>
      </c>
      <c r="M960">
        <v>0.44468299999999999</v>
      </c>
      <c r="N960">
        <v>0.53907099999999997</v>
      </c>
      <c r="O960">
        <v>0.82451200000000002</v>
      </c>
      <c r="P960">
        <v>1.011225</v>
      </c>
      <c r="Q960">
        <v>0.84937600000000002</v>
      </c>
      <c r="R960">
        <v>0.89096299999999995</v>
      </c>
      <c r="S960">
        <v>0.848248</v>
      </c>
      <c r="T960">
        <v>0.80579199999999995</v>
      </c>
      <c r="U960">
        <v>0.61365700000000001</v>
      </c>
      <c r="V960">
        <v>0.43621399999999999</v>
      </c>
      <c r="W960">
        <v>0.22265799999999999</v>
      </c>
      <c r="X960">
        <v>0.653416</v>
      </c>
      <c r="Y960">
        <v>0.65625100000000003</v>
      </c>
      <c r="Z960">
        <v>0.63953899999999997</v>
      </c>
      <c r="AA960">
        <v>0.62369300000000005</v>
      </c>
      <c r="AB960">
        <v>0.43090299999999998</v>
      </c>
      <c r="AC960">
        <v>0.728213</v>
      </c>
      <c r="AD960">
        <v>0.73192199999999996</v>
      </c>
      <c r="AE960">
        <v>0.71150599999999997</v>
      </c>
      <c r="AF960">
        <v>0.94824799999999998</v>
      </c>
      <c r="AG960">
        <v>0.77719899999999997</v>
      </c>
      <c r="AH960">
        <v>0.78724700000000003</v>
      </c>
      <c r="AI960">
        <v>0.64458400000000005</v>
      </c>
      <c r="AJ960">
        <v>0.77259</v>
      </c>
      <c r="AK960">
        <v>0.93131600000000003</v>
      </c>
    </row>
    <row r="961" spans="1:17" x14ac:dyDescent="0.25">
      <c r="A961" t="s">
        <v>130</v>
      </c>
      <c r="B961" t="s">
        <v>131</v>
      </c>
      <c r="C961" t="s">
        <v>27</v>
      </c>
      <c r="D961">
        <v>1.515792</v>
      </c>
      <c r="E961">
        <v>1.6983220000000001</v>
      </c>
      <c r="F961">
        <v>1.4761869999999999</v>
      </c>
      <c r="G961">
        <v>1.718736</v>
      </c>
      <c r="H961">
        <v>1.539166</v>
      </c>
      <c r="I961">
        <v>1.420803</v>
      </c>
      <c r="J961">
        <v>1.71241</v>
      </c>
      <c r="K961">
        <v>1.683144</v>
      </c>
      <c r="L961">
        <v>1.9184950000000001</v>
      </c>
      <c r="M961">
        <v>1.567488</v>
      </c>
      <c r="N961">
        <v>1.750699</v>
      </c>
      <c r="O961">
        <v>2.0005639999999998</v>
      </c>
      <c r="P961">
        <v>2.5650770000000001</v>
      </c>
      <c r="Q961">
        <v>2.5717289999999999</v>
      </c>
    </row>
    <row r="962" spans="1:17" x14ac:dyDescent="0.25">
      <c r="A962" t="s">
        <v>132</v>
      </c>
      <c r="B962" t="s">
        <v>133</v>
      </c>
      <c r="C962" t="s">
        <v>10</v>
      </c>
      <c r="D962">
        <v>-19.4876</v>
      </c>
      <c r="E962">
        <v>-16.4861</v>
      </c>
      <c r="F962">
        <v>-14.3973</v>
      </c>
      <c r="G962">
        <v>-6.0385</v>
      </c>
      <c r="H962">
        <v>-3.0703999999999998</v>
      </c>
      <c r="I962">
        <v>0.14430000000000001</v>
      </c>
    </row>
    <row r="963" spans="1:17" x14ac:dyDescent="0.25">
      <c r="A963" t="s">
        <v>132</v>
      </c>
      <c r="B963" t="s">
        <v>133</v>
      </c>
      <c r="C963" t="s">
        <v>11</v>
      </c>
    </row>
    <row r="964" spans="1:17" x14ac:dyDescent="0.25">
      <c r="A964" t="s">
        <v>132</v>
      </c>
      <c r="B964" t="s">
        <v>133</v>
      </c>
      <c r="C964" t="s">
        <v>12</v>
      </c>
    </row>
    <row r="965" spans="1:17" x14ac:dyDescent="0.25">
      <c r="A965" t="s">
        <v>132</v>
      </c>
      <c r="B965" t="s">
        <v>133</v>
      </c>
      <c r="C965" t="s">
        <v>13</v>
      </c>
    </row>
    <row r="966" spans="1:17" x14ac:dyDescent="0.25">
      <c r="A966" t="s">
        <v>132</v>
      </c>
      <c r="B966" t="s">
        <v>133</v>
      </c>
      <c r="C966" t="s">
        <v>14</v>
      </c>
    </row>
    <row r="967" spans="1:17" x14ac:dyDescent="0.25">
      <c r="A967" t="s">
        <v>132</v>
      </c>
      <c r="B967" t="s">
        <v>133</v>
      </c>
      <c r="C967" t="s">
        <v>15</v>
      </c>
    </row>
    <row r="968" spans="1:17" x14ac:dyDescent="0.25">
      <c r="A968" t="s">
        <v>132</v>
      </c>
      <c r="B968" t="s">
        <v>133</v>
      </c>
      <c r="C968" t="s">
        <v>16</v>
      </c>
    </row>
    <row r="969" spans="1:17" x14ac:dyDescent="0.25">
      <c r="A969" t="s">
        <v>132</v>
      </c>
      <c r="B969" t="s">
        <v>133</v>
      </c>
      <c r="C969" t="s">
        <v>17</v>
      </c>
    </row>
    <row r="970" spans="1:17" x14ac:dyDescent="0.25">
      <c r="A970" t="s">
        <v>132</v>
      </c>
      <c r="B970" t="s">
        <v>133</v>
      </c>
      <c r="C970" t="s">
        <v>18</v>
      </c>
    </row>
    <row r="971" spans="1:17" x14ac:dyDescent="0.25">
      <c r="A971" t="s">
        <v>132</v>
      </c>
      <c r="B971" t="s">
        <v>133</v>
      </c>
      <c r="C971" t="s">
        <v>19</v>
      </c>
    </row>
    <row r="972" spans="1:17" x14ac:dyDescent="0.25">
      <c r="A972" t="s">
        <v>132</v>
      </c>
      <c r="B972" t="s">
        <v>133</v>
      </c>
      <c r="C972" t="s">
        <v>20</v>
      </c>
      <c r="D972">
        <v>0.12776000000000001</v>
      </c>
    </row>
    <row r="973" spans="1:17" x14ac:dyDescent="0.25">
      <c r="A973" t="s">
        <v>132</v>
      </c>
      <c r="B973" t="s">
        <v>133</v>
      </c>
      <c r="C973" t="s">
        <v>21</v>
      </c>
    </row>
    <row r="974" spans="1:17" x14ac:dyDescent="0.25">
      <c r="A974" t="s">
        <v>132</v>
      </c>
      <c r="B974" t="s">
        <v>133</v>
      </c>
      <c r="C974" t="s">
        <v>22</v>
      </c>
    </row>
    <row r="975" spans="1:17" x14ac:dyDescent="0.25">
      <c r="A975" t="s">
        <v>132</v>
      </c>
      <c r="B975" t="s">
        <v>133</v>
      </c>
      <c r="C975" t="s">
        <v>23</v>
      </c>
      <c r="D975">
        <v>4.3837000000000002</v>
      </c>
      <c r="E975">
        <v>20.701799999999999</v>
      </c>
      <c r="F975">
        <v>8.0638000000000005</v>
      </c>
      <c r="G975">
        <v>26.9268</v>
      </c>
      <c r="H975">
        <v>23.259</v>
      </c>
      <c r="I975">
        <v>18.5321</v>
      </c>
    </row>
    <row r="976" spans="1:17" x14ac:dyDescent="0.25">
      <c r="A976" t="s">
        <v>132</v>
      </c>
      <c r="B976" t="s">
        <v>133</v>
      </c>
      <c r="C976" t="s">
        <v>24</v>
      </c>
      <c r="D976">
        <v>9.4006999999999993E-2</v>
      </c>
      <c r="E976">
        <v>0.27693400000000001</v>
      </c>
      <c r="F976">
        <v>0.15682199999999999</v>
      </c>
      <c r="G976">
        <v>0.37183300000000002</v>
      </c>
      <c r="H976">
        <v>0.282995</v>
      </c>
      <c r="I976">
        <v>0.21013100000000001</v>
      </c>
    </row>
    <row r="977" spans="1:3" x14ac:dyDescent="0.25">
      <c r="A977" t="s">
        <v>132</v>
      </c>
      <c r="B977" t="s">
        <v>133</v>
      </c>
      <c r="C977" t="s">
        <v>25</v>
      </c>
    </row>
    <row r="978" spans="1:3" x14ac:dyDescent="0.25">
      <c r="A978" t="s">
        <v>132</v>
      </c>
      <c r="B978" t="s">
        <v>133</v>
      </c>
      <c r="C978" t="s">
        <v>26</v>
      </c>
    </row>
    <row r="979" spans="1:3" x14ac:dyDescent="0.25">
      <c r="A979" t="s">
        <v>132</v>
      </c>
      <c r="B979" t="s">
        <v>133</v>
      </c>
      <c r="C97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05C8-B947-4045-8B9E-43B050B2ABDC}">
  <dimension ref="A1:CY973"/>
  <sheetViews>
    <sheetView tabSelected="1" workbookViewId="0"/>
  </sheetViews>
  <sheetFormatPr defaultRowHeight="15" x14ac:dyDescent="0.25"/>
  <cols>
    <col min="4" max="4" width="10.42578125" bestFit="1" customWidth="1"/>
    <col min="5" max="7" width="9.42578125" bestFit="1" customWidth="1"/>
    <col min="8" max="8" width="10.42578125" bestFit="1" customWidth="1"/>
    <col min="9" max="11" width="9.42578125" bestFit="1" customWidth="1"/>
    <col min="12" max="12" width="10.42578125" bestFit="1" customWidth="1"/>
    <col min="13" max="15" width="9.42578125" bestFit="1" customWidth="1"/>
    <col min="16" max="16" width="10.42578125" bestFit="1" customWidth="1"/>
    <col min="17" max="19" width="9.42578125" bestFit="1" customWidth="1"/>
    <col min="20" max="20" width="10.42578125" bestFit="1" customWidth="1"/>
    <col min="21" max="23" width="9.42578125" bestFit="1" customWidth="1"/>
    <col min="24" max="24" width="10.42578125" bestFit="1" customWidth="1"/>
    <col min="25" max="27" width="9.42578125" bestFit="1" customWidth="1"/>
    <col min="28" max="28" width="10.42578125" bestFit="1" customWidth="1"/>
    <col min="29" max="31" width="9.42578125" bestFit="1" customWidth="1"/>
    <col min="32" max="32" width="10.42578125" bestFit="1" customWidth="1"/>
    <col min="33" max="35" width="9.42578125" bestFit="1" customWidth="1"/>
    <col min="36" max="36" width="10.42578125" bestFit="1" customWidth="1"/>
    <col min="37" max="39" width="9.42578125" bestFit="1" customWidth="1"/>
    <col min="40" max="40" width="10.42578125" bestFit="1" customWidth="1"/>
    <col min="41" max="43" width="9.42578125" bestFit="1" customWidth="1"/>
    <col min="44" max="44" width="10.42578125" bestFit="1" customWidth="1"/>
    <col min="45" max="47" width="9.42578125" bestFit="1" customWidth="1"/>
    <col min="48" max="48" width="10.42578125" bestFit="1" customWidth="1"/>
    <col min="49" max="51" width="9.42578125" bestFit="1" customWidth="1"/>
    <col min="52" max="52" width="10.42578125" bestFit="1" customWidth="1"/>
    <col min="53" max="55" width="9.42578125" bestFit="1" customWidth="1"/>
    <col min="56" max="56" width="10.42578125" bestFit="1" customWidth="1"/>
    <col min="57" max="59" width="9.42578125" bestFit="1" customWidth="1"/>
    <col min="60" max="60" width="10.42578125" bestFit="1" customWidth="1"/>
    <col min="61" max="63" width="9.42578125" bestFit="1" customWidth="1"/>
    <col min="64" max="64" width="10.42578125" bestFit="1" customWidth="1"/>
    <col min="65" max="67" width="9.42578125" bestFit="1" customWidth="1"/>
    <col min="68" max="68" width="10.42578125" bestFit="1" customWidth="1"/>
    <col min="69" max="71" width="9.42578125" bestFit="1" customWidth="1"/>
    <col min="72" max="72" width="10.42578125" bestFit="1" customWidth="1"/>
    <col min="73" max="75" width="9.42578125" bestFit="1" customWidth="1"/>
    <col min="76" max="76" width="10.42578125" bestFit="1" customWidth="1"/>
    <col min="77" max="79" width="9.42578125" bestFit="1" customWidth="1"/>
    <col min="80" max="80" width="10.42578125" bestFit="1" customWidth="1"/>
    <col min="81" max="83" width="9.42578125" bestFit="1" customWidth="1"/>
    <col min="84" max="84" width="10.42578125" bestFit="1" customWidth="1"/>
    <col min="85" max="87" width="9.42578125" bestFit="1" customWidth="1"/>
    <col min="88" max="88" width="10.42578125" bestFit="1" customWidth="1"/>
    <col min="89" max="91" width="9.42578125" bestFit="1" customWidth="1"/>
    <col min="92" max="92" width="10.42578125" bestFit="1" customWidth="1"/>
    <col min="93" max="95" width="9.42578125" bestFit="1" customWidth="1"/>
    <col min="96" max="96" width="10.42578125" bestFit="1" customWidth="1"/>
    <col min="97" max="99" width="9.42578125" bestFit="1" customWidth="1"/>
    <col min="100" max="100" width="10.42578125" bestFit="1" customWidth="1"/>
    <col min="101" max="103" width="9.42578125" bestFit="1" customWidth="1"/>
  </cols>
  <sheetData>
    <row r="1" spans="1:103" x14ac:dyDescent="0.25">
      <c r="A1" t="str" cm="1">
        <f t="array" ref="A1:CY973">'timeseries_2-20-2025 (3)'!A7:CY979</f>
        <v>Symbol</v>
      </c>
      <c r="B1" t="str">
        <v>Name</v>
      </c>
      <c r="C1" t="str">
        <v>Metric</v>
      </c>
      <c r="D1" s="1">
        <v>45657</v>
      </c>
      <c r="E1" s="1">
        <v>45565</v>
      </c>
      <c r="F1" s="1">
        <v>45473</v>
      </c>
      <c r="G1" s="1">
        <v>45382</v>
      </c>
      <c r="H1" s="1">
        <v>45291</v>
      </c>
      <c r="I1" s="1">
        <v>45199</v>
      </c>
      <c r="J1" s="1">
        <v>45107</v>
      </c>
      <c r="K1" s="1">
        <v>45016</v>
      </c>
      <c r="L1" s="1">
        <v>44926</v>
      </c>
      <c r="M1" s="1">
        <v>44834</v>
      </c>
      <c r="N1" s="1">
        <v>44742</v>
      </c>
      <c r="O1" s="1">
        <v>44651</v>
      </c>
      <c r="P1" s="1">
        <v>44561</v>
      </c>
      <c r="Q1" s="1">
        <v>44469</v>
      </c>
      <c r="R1" s="1">
        <v>44377</v>
      </c>
      <c r="S1" s="1">
        <v>44286</v>
      </c>
      <c r="T1" s="1">
        <v>44196</v>
      </c>
      <c r="U1" s="1">
        <v>44104</v>
      </c>
      <c r="V1" s="1">
        <v>44012</v>
      </c>
      <c r="W1" s="1">
        <v>43921</v>
      </c>
      <c r="X1" s="1">
        <v>43830</v>
      </c>
      <c r="Y1" s="1">
        <v>43738</v>
      </c>
      <c r="Z1" s="1">
        <v>43646</v>
      </c>
      <c r="AA1" s="1">
        <v>43555</v>
      </c>
      <c r="AB1" s="1">
        <v>43465</v>
      </c>
      <c r="AC1" s="1">
        <v>43373</v>
      </c>
      <c r="AD1" s="1">
        <v>43281</v>
      </c>
      <c r="AE1" s="1">
        <v>43190</v>
      </c>
      <c r="AF1" s="1">
        <v>43100</v>
      </c>
      <c r="AG1" s="1">
        <v>43008</v>
      </c>
      <c r="AH1" s="1">
        <v>42916</v>
      </c>
      <c r="AI1" s="1">
        <v>42825</v>
      </c>
      <c r="AJ1" s="1">
        <v>42735</v>
      </c>
      <c r="AK1" s="1">
        <v>42643</v>
      </c>
      <c r="AL1" s="1">
        <v>42551</v>
      </c>
      <c r="AM1" s="1">
        <v>42460</v>
      </c>
      <c r="AN1" s="1">
        <v>42369</v>
      </c>
      <c r="AO1" s="1">
        <v>42277</v>
      </c>
      <c r="AP1" s="1">
        <v>42185</v>
      </c>
      <c r="AQ1" s="1">
        <v>42094</v>
      </c>
      <c r="AR1" s="1">
        <v>42004</v>
      </c>
      <c r="AS1" s="1">
        <v>41912</v>
      </c>
      <c r="AT1" s="1">
        <v>41820</v>
      </c>
      <c r="AU1" s="1">
        <v>41729</v>
      </c>
      <c r="AV1" s="1">
        <v>41639</v>
      </c>
      <c r="AW1" s="1">
        <v>41547</v>
      </c>
      <c r="AX1" s="1">
        <v>41455</v>
      </c>
      <c r="AY1" s="1">
        <v>41364</v>
      </c>
      <c r="AZ1" s="1">
        <v>41274</v>
      </c>
      <c r="BA1" s="1">
        <v>41182</v>
      </c>
      <c r="BB1" s="1">
        <v>41090</v>
      </c>
      <c r="BC1" s="1">
        <v>40999</v>
      </c>
      <c r="BD1" s="1">
        <v>40908</v>
      </c>
      <c r="BE1" s="1">
        <v>40816</v>
      </c>
      <c r="BF1" s="1">
        <v>40724</v>
      </c>
      <c r="BG1" s="1">
        <v>40633</v>
      </c>
      <c r="BH1" s="1">
        <v>40543</v>
      </c>
      <c r="BI1" s="1">
        <v>40451</v>
      </c>
      <c r="BJ1" s="1">
        <v>40359</v>
      </c>
      <c r="BK1" s="1">
        <v>40268</v>
      </c>
      <c r="BL1" s="1">
        <v>40178</v>
      </c>
      <c r="BM1" s="1">
        <v>40086</v>
      </c>
      <c r="BN1" s="1">
        <v>39994</v>
      </c>
      <c r="BO1" s="1">
        <v>39903</v>
      </c>
      <c r="BP1" s="1">
        <v>39813</v>
      </c>
      <c r="BQ1" s="1">
        <v>39721</v>
      </c>
      <c r="BR1" s="1">
        <v>39629</v>
      </c>
      <c r="BS1" s="1">
        <v>39538</v>
      </c>
      <c r="BT1" s="1">
        <v>39447</v>
      </c>
      <c r="BU1" s="1">
        <v>39355</v>
      </c>
      <c r="BV1" s="1">
        <v>39263</v>
      </c>
      <c r="BW1" s="1">
        <v>39172</v>
      </c>
      <c r="BX1" s="1">
        <v>39082</v>
      </c>
      <c r="BY1" s="1">
        <v>38990</v>
      </c>
      <c r="BZ1" s="1">
        <v>38898</v>
      </c>
      <c r="CA1" s="1">
        <v>38807</v>
      </c>
      <c r="CB1" s="1">
        <v>38717</v>
      </c>
      <c r="CC1" s="1">
        <v>38625</v>
      </c>
      <c r="CD1" s="1">
        <v>38533</v>
      </c>
      <c r="CE1" s="1">
        <v>38442</v>
      </c>
      <c r="CF1" s="1">
        <v>38352</v>
      </c>
      <c r="CG1" s="1">
        <v>38260</v>
      </c>
      <c r="CH1" s="1">
        <v>38168</v>
      </c>
      <c r="CI1" s="1">
        <v>38077</v>
      </c>
      <c r="CJ1" s="1">
        <v>37986</v>
      </c>
      <c r="CK1" s="1">
        <v>37894</v>
      </c>
      <c r="CL1" s="1">
        <v>37802</v>
      </c>
      <c r="CM1" s="1">
        <v>37711</v>
      </c>
      <c r="CN1" s="1">
        <v>37621</v>
      </c>
      <c r="CO1" s="1">
        <v>37529</v>
      </c>
      <c r="CP1" s="1">
        <v>37437</v>
      </c>
      <c r="CQ1" s="1">
        <v>37346</v>
      </c>
      <c r="CR1" s="1">
        <v>37256</v>
      </c>
      <c r="CS1" s="1">
        <v>37164</v>
      </c>
      <c r="CT1" s="1">
        <v>37072</v>
      </c>
      <c r="CU1" s="1">
        <v>36981</v>
      </c>
      <c r="CV1" s="1">
        <v>36891</v>
      </c>
      <c r="CW1" s="1">
        <v>36799</v>
      </c>
      <c r="CX1" s="1">
        <v>36707</v>
      </c>
      <c r="CY1" s="1">
        <v>36616</v>
      </c>
    </row>
    <row r="2" spans="1:103" x14ac:dyDescent="0.25">
      <c r="A2" t="str">
        <v>AMID</v>
      </c>
      <c r="B2" t="str">
        <v>Argent Mid Cap ETF</v>
      </c>
      <c r="C2" t="str">
        <v>Alpha (1Y)</v>
      </c>
      <c r="D2">
        <v>-19.725100000000001</v>
      </c>
      <c r="E2">
        <v>-11.6198</v>
      </c>
      <c r="F2">
        <v>-8.9863999999999997</v>
      </c>
      <c r="G2">
        <v>0.25590000000000002</v>
      </c>
      <c r="H2">
        <v>-0.66</v>
      </c>
      <c r="I2">
        <v>-0.45050000000000001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tr">
        <v>AMID</v>
      </c>
      <c r="B3" t="str">
        <v>Argent Mid Cap ETF</v>
      </c>
      <c r="C3" t="str">
        <v>Historical Sharpe Ratio (3Y)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tr">
        <v>AMID</v>
      </c>
      <c r="B4" t="str">
        <v>Argent Mid Cap ETF</v>
      </c>
      <c r="C4" t="str">
        <v>Historical Sharpe Ratio (5Y)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tr">
        <v>AMID</v>
      </c>
      <c r="B5" t="str">
        <v>Argent Mid Cap ETF</v>
      </c>
      <c r="C5" t="str">
        <v>Historical Sortino (3Y)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tr">
        <v>AMID</v>
      </c>
      <c r="B6" t="str">
        <v>Argent Mid Cap ETF</v>
      </c>
      <c r="C6" t="str">
        <v>Historical Sortino (5Y)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tr">
        <v>AMID</v>
      </c>
      <c r="B7" t="str">
        <v>Argent Mid Cap ETF</v>
      </c>
      <c r="C7" t="str">
        <v>Alpha (3Y)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tr">
        <v>AMID</v>
      </c>
      <c r="B8" t="str">
        <v>Argent Mid Cap ETF</v>
      </c>
      <c r="C8" t="str">
        <v>Alpha (5Y)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tr">
        <v>AMID</v>
      </c>
      <c r="B9" t="str">
        <v>Argent Mid Cap ETF</v>
      </c>
      <c r="C9" t="str">
        <v>Beta (3Y)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tr">
        <v>AMID</v>
      </c>
      <c r="B10" t="str">
        <v>Argent Mid Cap ETF</v>
      </c>
      <c r="C10" t="str">
        <v>Beta (5Y)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tr">
        <v>AMID</v>
      </c>
      <c r="B11" t="str">
        <v>Argent Mid Cap ETF</v>
      </c>
      <c r="C11" t="str">
        <v>Annualized Standard Deviation of Monthly Returns (3Y Lookback)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tr">
        <v>AMID</v>
      </c>
      <c r="B12" t="str">
        <v>Argent Mid Cap ETF</v>
      </c>
      <c r="C12" t="str">
        <v>Annualized Standard Deviation of Monthly Returns (Since Inception)</v>
      </c>
      <c r="D12">
        <v>0.16810600000000001</v>
      </c>
      <c r="E12">
        <v>0.17052200000000001</v>
      </c>
      <c r="F12">
        <v>0.17927799999999999</v>
      </c>
      <c r="G12">
        <v>0.184308</v>
      </c>
      <c r="H12">
        <v>0.19380900000000001</v>
      </c>
      <c r="I12">
        <v>0.17652300000000001</v>
      </c>
      <c r="J12">
        <v>0.19112100000000001</v>
      </c>
      <c r="K12">
        <v>0.21265600000000001</v>
      </c>
      <c r="L12">
        <v>0.22228600000000001</v>
      </c>
      <c r="M12">
        <v>5.5907999999999999E-2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tr">
        <v>AMID</v>
      </c>
      <c r="B13" t="str">
        <v>Argent Mid Cap ETF</v>
      </c>
      <c r="C13" t="str">
        <v>Treynor Measure Historical (vs YCharts Benchmark) (3Y)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tr">
        <v>AMID</v>
      </c>
      <c r="B14" t="str">
        <v>Argent Mid Cap ETF</v>
      </c>
      <c r="C14" t="str">
        <v>Treynor Measure Historical (vs YCharts Benchmark) (5Y)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tr">
        <v>AMID</v>
      </c>
      <c r="B15" t="str">
        <v>Argent Mid Cap ETF</v>
      </c>
      <c r="C15" t="str">
        <v>Treynor Measure Historical (vs YCharts Benchmark) (1Y)</v>
      </c>
      <c r="D15">
        <v>9.2359000000000009</v>
      </c>
      <c r="E15">
        <v>30.535900000000002</v>
      </c>
      <c r="F15">
        <v>15.012600000000001</v>
      </c>
      <c r="G15">
        <v>33.860100000000003</v>
      </c>
      <c r="H15">
        <v>25.5425</v>
      </c>
      <c r="I15">
        <v>17.072700000000001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tr">
        <v>AMID</v>
      </c>
      <c r="B16" t="str">
        <v>Argent Mid Cap ETF</v>
      </c>
      <c r="C16" t="str">
        <v>1 Year Total Returns (Daily)</v>
      </c>
      <c r="D16">
        <v>0.130637</v>
      </c>
      <c r="E16">
        <v>0.367786</v>
      </c>
      <c r="F16">
        <v>0.23525399999999999</v>
      </c>
      <c r="G16">
        <v>0.44861299999999998</v>
      </c>
      <c r="H16">
        <v>0.30759500000000001</v>
      </c>
      <c r="I16">
        <v>0.21280499999999999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tr">
        <v>AMID</v>
      </c>
      <c r="B17" t="str">
        <v>Argent Mid Cap ETF</v>
      </c>
      <c r="C17" t="str">
        <v>3 Year Total Returns (Daily)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tr">
        <v>AMID</v>
      </c>
      <c r="B18" t="str">
        <v>Argent Mid Cap ETF</v>
      </c>
      <c r="C18" t="str">
        <v>5 Year Total Returns (Daily)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tr">
        <v>AMID</v>
      </c>
      <c r="B19" t="str">
        <v>Argent Mid Cap ETF</v>
      </c>
      <c r="C19" t="str">
        <v>10 Year Total Returns (Daily)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tr">
        <v>M:ATGAX</v>
      </c>
      <c r="B20" t="str">
        <v>Cantor Fitzgerald Equity Opportunity Fund A</v>
      </c>
      <c r="C20" t="str">
        <v>Alpha (1Y)</v>
      </c>
      <c r="D20">
        <v>-15.971</v>
      </c>
      <c r="E20">
        <v>-20.0611</v>
      </c>
      <c r="F20">
        <v>-11.905799999999999</v>
      </c>
      <c r="G20">
        <v>-13.2752</v>
      </c>
      <c r="H20">
        <v>-13.9473</v>
      </c>
      <c r="I20">
        <v>-13.4772</v>
      </c>
      <c r="J20">
        <v>-5.4599000000000002</v>
      </c>
      <c r="K20">
        <v>-2.1951999999999998</v>
      </c>
      <c r="L20">
        <v>1.4081999999999999</v>
      </c>
      <c r="M20">
        <v>1.3938999999999999</v>
      </c>
      <c r="N20">
        <v>-3.1307999999999998</v>
      </c>
      <c r="O20">
        <v>-6.55</v>
      </c>
      <c r="P20">
        <v>-7.3666999999999998</v>
      </c>
      <c r="Q20">
        <v>-1.0837000000000001</v>
      </c>
      <c r="R20">
        <v>2.0234999999999999</v>
      </c>
      <c r="S20">
        <v>1.5297000000000001</v>
      </c>
      <c r="T20">
        <v>-12.7034</v>
      </c>
      <c r="U20">
        <v>-17.506599999999999</v>
      </c>
      <c r="V20">
        <v>-14.577</v>
      </c>
      <c r="W20">
        <v>-5.3101000000000003</v>
      </c>
      <c r="X20">
        <v>12.149900000000001</v>
      </c>
      <c r="Y20">
        <v>2.0908000000000002</v>
      </c>
      <c r="Z20">
        <v>0.70409999999999995</v>
      </c>
      <c r="AA20">
        <v>-5.3853999999999997</v>
      </c>
      <c r="AB20">
        <v>-7.0506000000000002</v>
      </c>
      <c r="AC20">
        <v>-5.0145</v>
      </c>
      <c r="AD20">
        <v>-4.8404999999999996</v>
      </c>
      <c r="AE20">
        <v>-1.9378</v>
      </c>
      <c r="AF20">
        <v>0.34820000000000001</v>
      </c>
      <c r="AG20">
        <v>-3.2410000000000001</v>
      </c>
      <c r="AH20">
        <v>-2.9592999999999998</v>
      </c>
      <c r="AI20">
        <v>-2.3108</v>
      </c>
      <c r="AJ20">
        <v>-4.3442999999999996</v>
      </c>
      <c r="AK20">
        <v>-2.3862999999999999</v>
      </c>
      <c r="AL20">
        <v>-3.5385</v>
      </c>
      <c r="AM20">
        <v>-4.5972999999999997</v>
      </c>
      <c r="AN20">
        <v>3.1928999999999998</v>
      </c>
      <c r="AO20">
        <v>5.9999000000000002</v>
      </c>
      <c r="AP20">
        <v>5.9104000000000001</v>
      </c>
      <c r="AQ20">
        <v>8.1308000000000007</v>
      </c>
      <c r="AR20">
        <v>0.32919999999999999</v>
      </c>
      <c r="AS20">
        <v>-3.0999999999999999E-3</v>
      </c>
      <c r="AT20">
        <v>8.2272999999999996</v>
      </c>
      <c r="AU20">
        <v>4.4462999999999999</v>
      </c>
      <c r="AV20">
        <v>7.3308999999999997</v>
      </c>
      <c r="AW20">
        <v>13.3508</v>
      </c>
      <c r="AX20">
        <v>10.7278</v>
      </c>
      <c r="AY20">
        <v>11.739000000000001</v>
      </c>
      <c r="AZ20">
        <v>8.3453999999999997</v>
      </c>
      <c r="BA20">
        <v>1.0806</v>
      </c>
      <c r="BB20">
        <v>-6.5890000000000004</v>
      </c>
      <c r="BC20">
        <v>-9.5343</v>
      </c>
      <c r="BD20">
        <v>-6.4273999999999996</v>
      </c>
      <c r="BE20">
        <v>-2.9622000000000002</v>
      </c>
      <c r="BF20">
        <v>0.70479999999999998</v>
      </c>
      <c r="BG20">
        <v>7.8224999999999998</v>
      </c>
      <c r="BH20">
        <v>0.91710000000000003</v>
      </c>
      <c r="BI20">
        <v>-2.1772</v>
      </c>
      <c r="BJ20">
        <v>-0.2465</v>
      </c>
      <c r="BK20">
        <v>-21.307300000000001</v>
      </c>
      <c r="BL20">
        <v>0.49980000000000002</v>
      </c>
      <c r="BM20">
        <v>1.1725000000000001</v>
      </c>
      <c r="BN20">
        <v>4.6627999999999998</v>
      </c>
      <c r="BO20">
        <v>4.3536999999999999</v>
      </c>
      <c r="BP20">
        <v>8.2911999999999999</v>
      </c>
      <c r="BQ20">
        <v>-4.1041999999999996</v>
      </c>
      <c r="BR20">
        <v>-5.2685000000000004</v>
      </c>
      <c r="BS20">
        <v>-6.5091000000000001</v>
      </c>
      <c r="BT20">
        <v>-6.8644999999999996</v>
      </c>
      <c r="BU20">
        <v>0.88160000000000005</v>
      </c>
      <c r="BV20">
        <v>-3.7957000000000001</v>
      </c>
      <c r="BW20">
        <v>-8.6709999999999994</v>
      </c>
      <c r="BX20">
        <v>-6.7667999999999999</v>
      </c>
      <c r="BY20">
        <v>-6.8235000000000001</v>
      </c>
      <c r="BZ20">
        <v>-0.76119999999999999</v>
      </c>
      <c r="CA20">
        <v>2.5663999999999998</v>
      </c>
      <c r="CB20">
        <v>-0.27200000000000002</v>
      </c>
      <c r="CC20">
        <v>9.4399999999999998E-2</v>
      </c>
      <c r="CD20">
        <v>-1.6205000000000001</v>
      </c>
      <c r="CE20">
        <v>-5.2614000000000001</v>
      </c>
      <c r="CF20">
        <v>-0.62990000000000002</v>
      </c>
      <c r="CG20">
        <v>1.4426000000000001</v>
      </c>
      <c r="CH20">
        <v>13.722300000000001</v>
      </c>
      <c r="CI20">
        <v>30.71</v>
      </c>
      <c r="CJ20">
        <v>15.769</v>
      </c>
      <c r="CK20">
        <v>14.9892</v>
      </c>
      <c r="CL20">
        <v>1.2938000000000001</v>
      </c>
      <c r="CM20">
        <v>-0.30230000000000001</v>
      </c>
      <c r="CN20">
        <v>3.1661000000000001</v>
      </c>
      <c r="CO20">
        <v>10.332700000000001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tr">
        <v>M:ATGAX</v>
      </c>
      <c r="B21" t="str">
        <v>Cantor Fitzgerald Equity Opportunity Fund A</v>
      </c>
      <c r="C21" t="str">
        <v>Historical Sharpe Ratio (3Y)</v>
      </c>
      <c r="D21">
        <v>-0.1658</v>
      </c>
      <c r="E21">
        <v>-2.9999999999999997E-4</v>
      </c>
      <c r="F21">
        <v>1.21E-2</v>
      </c>
      <c r="G21">
        <v>0.19070000000000001</v>
      </c>
      <c r="H21">
        <v>0.16850000000000001</v>
      </c>
      <c r="I21">
        <v>0.2787</v>
      </c>
      <c r="J21">
        <v>0.59119999999999995</v>
      </c>
      <c r="K21">
        <v>0.82030000000000003</v>
      </c>
      <c r="L21">
        <v>0.111</v>
      </c>
      <c r="M21">
        <v>0.13780000000000001</v>
      </c>
      <c r="N21">
        <v>0.17180000000000001</v>
      </c>
      <c r="O21">
        <v>0.55169999999999997</v>
      </c>
      <c r="P21">
        <v>0.92459999999999998</v>
      </c>
      <c r="Q21">
        <v>0.4451</v>
      </c>
      <c r="R21">
        <v>0.5232</v>
      </c>
      <c r="S21">
        <v>0.4496</v>
      </c>
      <c r="T21">
        <v>0.31900000000000001</v>
      </c>
      <c r="U21">
        <v>0.1366</v>
      </c>
      <c r="V21">
        <v>8.0399999999999999E-2</v>
      </c>
      <c r="W21">
        <v>-9.8199999999999996E-2</v>
      </c>
      <c r="X21">
        <v>0.84089999999999998</v>
      </c>
      <c r="Y21">
        <v>0.64170000000000005</v>
      </c>
      <c r="Z21">
        <v>0.69120000000000004</v>
      </c>
      <c r="AA21">
        <v>0.59699999999999998</v>
      </c>
      <c r="AB21">
        <v>0.18629999999999999</v>
      </c>
      <c r="AC21">
        <v>1.0036</v>
      </c>
      <c r="AD21">
        <v>0.504</v>
      </c>
      <c r="AE21">
        <v>0.49980000000000002</v>
      </c>
      <c r="AF21">
        <v>0.88200000000000001</v>
      </c>
      <c r="AG21">
        <v>0.88290000000000002</v>
      </c>
      <c r="AH21">
        <v>0.72319999999999995</v>
      </c>
      <c r="AI21">
        <v>0.8337</v>
      </c>
      <c r="AJ21">
        <v>0.75570000000000004</v>
      </c>
      <c r="AK21">
        <v>1.0558000000000001</v>
      </c>
      <c r="AL21">
        <v>1.2223999999999999</v>
      </c>
      <c r="AM21">
        <v>1.1242000000000001</v>
      </c>
      <c r="AN21">
        <v>1.7574000000000001</v>
      </c>
      <c r="AO21">
        <v>1.74</v>
      </c>
      <c r="AP21">
        <v>2.3967999999999998</v>
      </c>
      <c r="AQ21">
        <v>2.1124000000000001</v>
      </c>
      <c r="AR21">
        <v>2.2484000000000002</v>
      </c>
      <c r="AS21">
        <v>2.4691000000000001</v>
      </c>
      <c r="AT21">
        <v>1.262</v>
      </c>
      <c r="AU21">
        <v>1.0241</v>
      </c>
      <c r="AV21">
        <v>1.1229</v>
      </c>
      <c r="AW21">
        <v>1.1882999999999999</v>
      </c>
      <c r="AX21">
        <v>1.1961999999999999</v>
      </c>
      <c r="AY21">
        <v>0.92889999999999995</v>
      </c>
      <c r="AZ21">
        <v>0.64529999999999998</v>
      </c>
      <c r="BA21">
        <v>0.66290000000000004</v>
      </c>
      <c r="BB21">
        <v>0.80320000000000003</v>
      </c>
      <c r="BC21">
        <v>1.1869000000000001</v>
      </c>
      <c r="BD21">
        <v>0.56159999999999999</v>
      </c>
      <c r="BE21">
        <v>-1.2E-2</v>
      </c>
      <c r="BF21">
        <v>0.1004</v>
      </c>
      <c r="BG21">
        <v>6.2100000000000002E-2</v>
      </c>
      <c r="BH21">
        <v>-0.13830000000000001</v>
      </c>
      <c r="BI21">
        <v>-0.3629</v>
      </c>
      <c r="BJ21">
        <v>-0.4325</v>
      </c>
      <c r="BK21">
        <v>-0.32819999999999999</v>
      </c>
      <c r="BL21">
        <v>-0.3599</v>
      </c>
      <c r="BM21">
        <v>-0.3674</v>
      </c>
      <c r="BN21">
        <v>-0.54039999999999999</v>
      </c>
      <c r="BO21">
        <v>-0.87590000000000001</v>
      </c>
      <c r="BP21">
        <v>-0.71989999999999998</v>
      </c>
      <c r="BQ21">
        <v>-0.56859999999999999</v>
      </c>
      <c r="BR21">
        <v>-0.25800000000000001</v>
      </c>
      <c r="BS21">
        <v>-8.3699999999999997E-2</v>
      </c>
      <c r="BT21">
        <v>9.1200000000000003E-2</v>
      </c>
      <c r="BU21">
        <v>0.76180000000000003</v>
      </c>
      <c r="BV21">
        <v>0.58779999999999999</v>
      </c>
      <c r="BW21">
        <v>0.40960000000000002</v>
      </c>
      <c r="BX21">
        <v>0.57550000000000001</v>
      </c>
      <c r="BY21">
        <v>0.79830000000000001</v>
      </c>
      <c r="BZ21">
        <v>1.0461</v>
      </c>
      <c r="CA21">
        <v>1.6928000000000001</v>
      </c>
      <c r="CB21">
        <v>1.2556</v>
      </c>
      <c r="CC21">
        <v>1.4945999999999999</v>
      </c>
      <c r="CD21">
        <v>0.7006</v>
      </c>
      <c r="CE21">
        <v>0.39989999999999998</v>
      </c>
      <c r="CF21">
        <v>0.51029999999999998</v>
      </c>
      <c r="CG21">
        <v>0.59760000000000002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tr">
        <v>M:ATGAX</v>
      </c>
      <c r="B22" t="str">
        <v>Cantor Fitzgerald Equity Opportunity Fund A</v>
      </c>
      <c r="C22" t="str">
        <v>Historical Sharpe Ratio (5Y)</v>
      </c>
      <c r="D22">
        <v>0.18290000000000001</v>
      </c>
      <c r="E22">
        <v>0.24809999999999999</v>
      </c>
      <c r="F22">
        <v>0.26750000000000002</v>
      </c>
      <c r="G22">
        <v>0.3604</v>
      </c>
      <c r="H22">
        <v>0.44379999999999997</v>
      </c>
      <c r="I22">
        <v>0.14419999999999999</v>
      </c>
      <c r="J22">
        <v>0.2681</v>
      </c>
      <c r="K22">
        <v>0.25159999999999999</v>
      </c>
      <c r="L22">
        <v>0.22220000000000001</v>
      </c>
      <c r="M22">
        <v>0.20749999999999999</v>
      </c>
      <c r="N22">
        <v>0.25590000000000002</v>
      </c>
      <c r="O22">
        <v>0.48809999999999998</v>
      </c>
      <c r="P22">
        <v>0.62390000000000001</v>
      </c>
      <c r="Q22">
        <v>0.52869999999999995</v>
      </c>
      <c r="R22">
        <v>0.55879999999999996</v>
      </c>
      <c r="S22">
        <v>0.53129999999999999</v>
      </c>
      <c r="T22">
        <v>0.46100000000000002</v>
      </c>
      <c r="U22">
        <v>0.31659999999999999</v>
      </c>
      <c r="V22">
        <v>0.16470000000000001</v>
      </c>
      <c r="W22">
        <v>1.4200000000000001E-2</v>
      </c>
      <c r="X22">
        <v>0.70879999999999999</v>
      </c>
      <c r="Y22">
        <v>0.65620000000000001</v>
      </c>
      <c r="Z22">
        <v>0.61040000000000005</v>
      </c>
      <c r="AA22">
        <v>0.62360000000000004</v>
      </c>
      <c r="AB22">
        <v>0.45739999999999997</v>
      </c>
      <c r="AC22">
        <v>1.0907</v>
      </c>
      <c r="AD22">
        <v>1.1202000000000001</v>
      </c>
      <c r="AE22">
        <v>1.1306</v>
      </c>
      <c r="AF22">
        <v>1.5024999999999999</v>
      </c>
      <c r="AG22">
        <v>1.4703999999999999</v>
      </c>
      <c r="AH22">
        <v>1.56</v>
      </c>
      <c r="AI22">
        <v>1.4119999999999999</v>
      </c>
      <c r="AJ22">
        <v>1.5195000000000001</v>
      </c>
      <c r="AK22">
        <v>1.6571</v>
      </c>
      <c r="AL22">
        <v>1.1092</v>
      </c>
      <c r="AM22">
        <v>0.88419999999999999</v>
      </c>
      <c r="AN22">
        <v>1.0403</v>
      </c>
      <c r="AO22">
        <v>1.1752</v>
      </c>
      <c r="AP22">
        <v>1.4393</v>
      </c>
      <c r="AQ22">
        <v>1.2596000000000001</v>
      </c>
      <c r="AR22">
        <v>1.1202000000000001</v>
      </c>
      <c r="AS22">
        <v>1.137</v>
      </c>
      <c r="AT22">
        <v>1.3566</v>
      </c>
      <c r="AU22">
        <v>1.4603999999999999</v>
      </c>
      <c r="AV22">
        <v>1.0418000000000001</v>
      </c>
      <c r="AW22">
        <v>0.53849999999999998</v>
      </c>
      <c r="AX22">
        <v>0.28189999999999998</v>
      </c>
      <c r="AY22">
        <v>0.22969999999999999</v>
      </c>
      <c r="AZ22">
        <v>3.5400000000000001E-2</v>
      </c>
      <c r="BA22">
        <v>-7.1900000000000006E-2</v>
      </c>
      <c r="BB22">
        <v>-0.1135</v>
      </c>
      <c r="BC22">
        <v>-7.51E-2</v>
      </c>
      <c r="BD22">
        <v>-0.1704</v>
      </c>
      <c r="BE22">
        <v>-0.20549999999999999</v>
      </c>
      <c r="BF22">
        <v>-5.1400000000000001E-2</v>
      </c>
      <c r="BG22">
        <v>-9.4899999999999998E-2</v>
      </c>
      <c r="BH22">
        <v>-9.8599999999999993E-2</v>
      </c>
      <c r="BI22">
        <v>-0.19239999999999999</v>
      </c>
      <c r="BJ22">
        <v>-0.22770000000000001</v>
      </c>
      <c r="BK22">
        <v>-0.151</v>
      </c>
      <c r="BL22">
        <v>-0.20399999999999999</v>
      </c>
      <c r="BM22">
        <v>-0.17249999999999999</v>
      </c>
      <c r="BN22">
        <v>-0.33040000000000003</v>
      </c>
      <c r="BO22">
        <v>-0.52</v>
      </c>
      <c r="BP22">
        <v>-0.40250000000000002</v>
      </c>
      <c r="BQ22">
        <v>5.8999999999999999E-3</v>
      </c>
      <c r="BR22">
        <v>0.33310000000000001</v>
      </c>
      <c r="BS22">
        <v>0.64600000000000002</v>
      </c>
      <c r="BT22">
        <v>0.80430000000000001</v>
      </c>
      <c r="BU22">
        <v>1.1708000000000001</v>
      </c>
      <c r="BV22">
        <v>0.7167</v>
      </c>
      <c r="BW22">
        <v>0.45390000000000003</v>
      </c>
      <c r="BX22">
        <v>0.47699999999999998</v>
      </c>
      <c r="BY22">
        <v>0.59250000000000003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tr">
        <v>M:ATGAX</v>
      </c>
      <c r="B23" t="str">
        <v>Cantor Fitzgerald Equity Opportunity Fund A</v>
      </c>
      <c r="C23" t="str">
        <v>Historical Sortino (3Y)</v>
      </c>
      <c r="D23">
        <v>-0.27579999999999999</v>
      </c>
      <c r="E23">
        <v>-5.0000000000000001E-4</v>
      </c>
      <c r="F23">
        <v>2.0199999999999999E-2</v>
      </c>
      <c r="G23">
        <v>0.30919999999999997</v>
      </c>
      <c r="H23">
        <v>0.27029999999999998</v>
      </c>
      <c r="I23">
        <v>0.41949999999999998</v>
      </c>
      <c r="J23">
        <v>0.88660000000000005</v>
      </c>
      <c r="K23">
        <v>1.2814000000000001</v>
      </c>
      <c r="L23">
        <v>0.1143</v>
      </c>
      <c r="M23">
        <v>0.13400000000000001</v>
      </c>
      <c r="N23">
        <v>0.15890000000000001</v>
      </c>
      <c r="O23">
        <v>0.4708</v>
      </c>
      <c r="P23">
        <v>0.71140000000000003</v>
      </c>
      <c r="Q23">
        <v>0.3659</v>
      </c>
      <c r="R23">
        <v>0.45469999999999999</v>
      </c>
      <c r="S23">
        <v>0.38690000000000002</v>
      </c>
      <c r="T23">
        <v>0.29449999999999998</v>
      </c>
      <c r="U23">
        <v>0.1263</v>
      </c>
      <c r="V23">
        <v>7.2900000000000006E-2</v>
      </c>
      <c r="W23">
        <v>-8.0699999999999994E-2</v>
      </c>
      <c r="X23">
        <v>1.0900000000000001</v>
      </c>
      <c r="Y23">
        <v>0.80010000000000003</v>
      </c>
      <c r="Z23">
        <v>0.88239999999999996</v>
      </c>
      <c r="AA23">
        <v>0.76139999999999997</v>
      </c>
      <c r="AB23">
        <v>0.22309999999999999</v>
      </c>
      <c r="AC23">
        <v>1.4376</v>
      </c>
      <c r="AD23">
        <v>0.73899999999999999</v>
      </c>
      <c r="AE23">
        <v>0.72819999999999996</v>
      </c>
      <c r="AF23">
        <v>1.3023</v>
      </c>
      <c r="AG23">
        <v>1.3355999999999999</v>
      </c>
      <c r="AH23">
        <v>1.0025999999999999</v>
      </c>
      <c r="AI23">
        <v>1.1878</v>
      </c>
      <c r="AJ23">
        <v>1.133</v>
      </c>
      <c r="AK23">
        <v>1.5658000000000001</v>
      </c>
      <c r="AL23">
        <v>1.7843</v>
      </c>
      <c r="AM23">
        <v>1.7493000000000001</v>
      </c>
      <c r="AN23">
        <v>2.8203999999999998</v>
      </c>
      <c r="AO23">
        <v>2.7534999999999998</v>
      </c>
      <c r="AP23">
        <v>3.7242999999999999</v>
      </c>
      <c r="AQ23">
        <v>3.19</v>
      </c>
      <c r="AR23">
        <v>3.4498000000000002</v>
      </c>
      <c r="AS23">
        <v>4.1185</v>
      </c>
      <c r="AT23">
        <v>1.3434999999999999</v>
      </c>
      <c r="AU23">
        <v>1.1456999999999999</v>
      </c>
      <c r="AV23">
        <v>1.2451000000000001</v>
      </c>
      <c r="AW23">
        <v>1.3352999999999999</v>
      </c>
      <c r="AX23">
        <v>1.3797999999999999</v>
      </c>
      <c r="AY23">
        <v>1.1409</v>
      </c>
      <c r="AZ23">
        <v>0.82050000000000001</v>
      </c>
      <c r="BA23">
        <v>0.87619999999999998</v>
      </c>
      <c r="BB23">
        <v>1.105</v>
      </c>
      <c r="BC23">
        <v>1.6211</v>
      </c>
      <c r="BD23">
        <v>0.8004</v>
      </c>
      <c r="BE23">
        <v>-1.6199999999999999E-2</v>
      </c>
      <c r="BF23">
        <v>0.115</v>
      </c>
      <c r="BG23">
        <v>7.3099999999999998E-2</v>
      </c>
      <c r="BH23">
        <v>-0.16520000000000001</v>
      </c>
      <c r="BI23">
        <v>-0.46710000000000002</v>
      </c>
      <c r="BJ23">
        <v>-0.55079999999999996</v>
      </c>
      <c r="BK23">
        <v>-0.40300000000000002</v>
      </c>
      <c r="BL23">
        <v>-0.43230000000000002</v>
      </c>
      <c r="BM23">
        <v>-0.43240000000000001</v>
      </c>
      <c r="BN23">
        <v>-0.60660000000000003</v>
      </c>
      <c r="BO23">
        <v>-0.92669999999999997</v>
      </c>
      <c r="BP23">
        <v>-0.6996</v>
      </c>
      <c r="BQ23">
        <v>-0.71240000000000003</v>
      </c>
      <c r="BR23">
        <v>-0.33760000000000001</v>
      </c>
      <c r="BS23">
        <v>-0.1115</v>
      </c>
      <c r="BT23">
        <v>0.1376</v>
      </c>
      <c r="BU23">
        <v>1.266</v>
      </c>
      <c r="BV23">
        <v>0.96399999999999997</v>
      </c>
      <c r="BW23">
        <v>0.66710000000000003</v>
      </c>
      <c r="BX23">
        <v>0.93269999999999997</v>
      </c>
      <c r="BY23">
        <v>1.3225</v>
      </c>
      <c r="BZ23">
        <v>1.7566999999999999</v>
      </c>
      <c r="CA23">
        <v>2.9723000000000002</v>
      </c>
      <c r="CB23">
        <v>2.2273999999999998</v>
      </c>
      <c r="CC23">
        <v>2.6528999999999998</v>
      </c>
      <c r="CD23">
        <v>1.1369</v>
      </c>
      <c r="CE23">
        <v>0.58389999999999997</v>
      </c>
      <c r="CF23">
        <v>0.75849999999999995</v>
      </c>
      <c r="CG23">
        <v>0.90629999999999999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tr">
        <v>M:ATGAX</v>
      </c>
      <c r="B24" t="str">
        <v>Cantor Fitzgerald Equity Opportunity Fund A</v>
      </c>
      <c r="C24" t="str">
        <v>Historical Sortino (5Y)</v>
      </c>
      <c r="D24">
        <v>0.19500000000000001</v>
      </c>
      <c r="E24">
        <v>0.26219999999999999</v>
      </c>
      <c r="F24">
        <v>0.28029999999999999</v>
      </c>
      <c r="G24">
        <v>0.37559999999999999</v>
      </c>
      <c r="H24">
        <v>0.45779999999999998</v>
      </c>
      <c r="I24">
        <v>0.1492</v>
      </c>
      <c r="J24">
        <v>0.28179999999999999</v>
      </c>
      <c r="K24">
        <v>0.26119999999999999</v>
      </c>
      <c r="L24">
        <v>0.2266</v>
      </c>
      <c r="M24">
        <v>0.2092</v>
      </c>
      <c r="N24">
        <v>0.24660000000000001</v>
      </c>
      <c r="O24">
        <v>0.45140000000000002</v>
      </c>
      <c r="P24">
        <v>0.5514</v>
      </c>
      <c r="Q24">
        <v>0.4511</v>
      </c>
      <c r="R24">
        <v>0.4894</v>
      </c>
      <c r="S24">
        <v>0.4652</v>
      </c>
      <c r="T24">
        <v>0.4037</v>
      </c>
      <c r="U24">
        <v>0.29049999999999998</v>
      </c>
      <c r="V24">
        <v>0.15240000000000001</v>
      </c>
      <c r="W24">
        <v>1.2500000000000001E-2</v>
      </c>
      <c r="X24">
        <v>0.95120000000000005</v>
      </c>
      <c r="Y24">
        <v>0.87909999999999999</v>
      </c>
      <c r="Z24">
        <v>0.82179999999999997</v>
      </c>
      <c r="AA24">
        <v>0.84350000000000003</v>
      </c>
      <c r="AB24">
        <v>0.59899999999999998</v>
      </c>
      <c r="AC24">
        <v>1.5975999999999999</v>
      </c>
      <c r="AD24">
        <v>1.6561999999999999</v>
      </c>
      <c r="AE24">
        <v>1.7068000000000001</v>
      </c>
      <c r="AF24">
        <v>2.2824</v>
      </c>
      <c r="AG24">
        <v>2.2639999999999998</v>
      </c>
      <c r="AH24">
        <v>2.3875999999999999</v>
      </c>
      <c r="AI24">
        <v>2.1890000000000001</v>
      </c>
      <c r="AJ24">
        <v>2.3519999999999999</v>
      </c>
      <c r="AK24">
        <v>2.6274000000000002</v>
      </c>
      <c r="AL24">
        <v>1.7383999999999999</v>
      </c>
      <c r="AM24">
        <v>1.0844</v>
      </c>
      <c r="AN24">
        <v>1.2330000000000001</v>
      </c>
      <c r="AO24">
        <v>1.3693</v>
      </c>
      <c r="AP24">
        <v>1.6128</v>
      </c>
      <c r="AQ24">
        <v>1.4981</v>
      </c>
      <c r="AR24">
        <v>1.3533999999999999</v>
      </c>
      <c r="AS24">
        <v>1.3802000000000001</v>
      </c>
      <c r="AT24">
        <v>1.6686000000000001</v>
      </c>
      <c r="AU24">
        <v>1.8757999999999999</v>
      </c>
      <c r="AV24">
        <v>1.339</v>
      </c>
      <c r="AW24">
        <v>0.71850000000000003</v>
      </c>
      <c r="AX24">
        <v>0.30819999999999997</v>
      </c>
      <c r="AY24">
        <v>0.25869999999999999</v>
      </c>
      <c r="AZ24">
        <v>4.0500000000000001E-2</v>
      </c>
      <c r="BA24">
        <v>-8.5000000000000006E-2</v>
      </c>
      <c r="BB24">
        <v>-0.1376</v>
      </c>
      <c r="BC24">
        <v>-0.09</v>
      </c>
      <c r="BD24">
        <v>-0.20549999999999999</v>
      </c>
      <c r="BE24">
        <v>-0.2402</v>
      </c>
      <c r="BF24">
        <v>-5.8400000000000001E-2</v>
      </c>
      <c r="BG24">
        <v>-0.1089</v>
      </c>
      <c r="BH24">
        <v>-0.113</v>
      </c>
      <c r="BI24">
        <v>-0.21970000000000001</v>
      </c>
      <c r="BJ24">
        <v>-0.25769999999999998</v>
      </c>
      <c r="BK24">
        <v>-0.16650000000000001</v>
      </c>
      <c r="BL24">
        <v>-0.22570000000000001</v>
      </c>
      <c r="BM24">
        <v>-0.18940000000000001</v>
      </c>
      <c r="BN24">
        <v>-0.35120000000000001</v>
      </c>
      <c r="BO24">
        <v>-0.52610000000000001</v>
      </c>
      <c r="BP24">
        <v>-0.39379999999999998</v>
      </c>
      <c r="BQ24">
        <v>7.9000000000000008E-3</v>
      </c>
      <c r="BR24">
        <v>0.47899999999999998</v>
      </c>
      <c r="BS24">
        <v>0.95489999999999997</v>
      </c>
      <c r="BT24">
        <v>1.3016000000000001</v>
      </c>
      <c r="BU24">
        <v>1.9584999999999999</v>
      </c>
      <c r="BV24">
        <v>1.0905</v>
      </c>
      <c r="BW24">
        <v>0.65069999999999995</v>
      </c>
      <c r="BX24">
        <v>0.68389999999999995</v>
      </c>
      <c r="BY24">
        <v>0.88439999999999996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tr">
        <v>M:ATGAX</v>
      </c>
      <c r="B25" t="str">
        <v>Cantor Fitzgerald Equity Opportunity Fund A</v>
      </c>
      <c r="C25" t="str">
        <v>Alpha (3Y)</v>
      </c>
      <c r="D25">
        <v>-7.2716000000000003</v>
      </c>
      <c r="E25">
        <v>-7.6497999999999999</v>
      </c>
      <c r="F25">
        <v>-6.1131000000000002</v>
      </c>
      <c r="G25">
        <v>-5.1285999999999996</v>
      </c>
      <c r="H25">
        <v>-4.4663000000000004</v>
      </c>
      <c r="I25">
        <v>-3.3527999999999998</v>
      </c>
      <c r="J25">
        <v>-2.5929000000000002</v>
      </c>
      <c r="K25">
        <v>-2.2829999999999999</v>
      </c>
      <c r="L25">
        <v>-4.2439</v>
      </c>
      <c r="M25">
        <v>-4.3910999999999998</v>
      </c>
      <c r="N25">
        <v>-6.4257</v>
      </c>
      <c r="O25">
        <v>-6.1574</v>
      </c>
      <c r="P25">
        <v>-5.7218</v>
      </c>
      <c r="Q25">
        <v>-5.4401000000000002</v>
      </c>
      <c r="R25">
        <v>-6.1093000000000002</v>
      </c>
      <c r="S25">
        <v>-5.7355999999999998</v>
      </c>
      <c r="T25">
        <v>-5.6153000000000004</v>
      </c>
      <c r="U25">
        <v>-7.6661000000000001</v>
      </c>
      <c r="V25">
        <v>-7.6786000000000003</v>
      </c>
      <c r="W25">
        <v>-5.6063999999999998</v>
      </c>
      <c r="X25">
        <v>-2.2926000000000002</v>
      </c>
      <c r="Y25">
        <v>-3.1011000000000002</v>
      </c>
      <c r="Z25">
        <v>-3.6947000000000001</v>
      </c>
      <c r="AA25">
        <v>-5.4066000000000001</v>
      </c>
      <c r="AB25">
        <v>-5.8365999999999998</v>
      </c>
      <c r="AC25">
        <v>-3.2328999999999999</v>
      </c>
      <c r="AD25">
        <v>-3.5651999999999999</v>
      </c>
      <c r="AE25">
        <v>-2.8814000000000002</v>
      </c>
      <c r="AF25">
        <v>-9.4399999999999998E-2</v>
      </c>
      <c r="AG25">
        <v>0.44</v>
      </c>
      <c r="AH25">
        <v>1.3100000000000001E-2</v>
      </c>
      <c r="AI25">
        <v>0.6179</v>
      </c>
      <c r="AJ25">
        <v>1.0685</v>
      </c>
      <c r="AK25">
        <v>2.3302</v>
      </c>
      <c r="AL25">
        <v>3.6856</v>
      </c>
      <c r="AM25">
        <v>3.0956000000000001</v>
      </c>
      <c r="AN25">
        <v>5.1176000000000004</v>
      </c>
      <c r="AO25">
        <v>7.0926999999999998</v>
      </c>
      <c r="AP25">
        <v>8.0954999999999995</v>
      </c>
      <c r="AQ25">
        <v>8.0545000000000009</v>
      </c>
      <c r="AR25">
        <v>4.8718000000000004</v>
      </c>
      <c r="AS25">
        <v>4.9992999999999999</v>
      </c>
      <c r="AT25">
        <v>1.3156000000000001</v>
      </c>
      <c r="AU25">
        <v>0.51119999999999999</v>
      </c>
      <c r="AV25">
        <v>0.20630000000000001</v>
      </c>
      <c r="AW25">
        <v>1.4706999999999999</v>
      </c>
      <c r="AX25">
        <v>-0.29499999999999998</v>
      </c>
      <c r="AY25">
        <v>2.5592000000000001</v>
      </c>
      <c r="AZ25">
        <v>-0.1195</v>
      </c>
      <c r="BA25">
        <v>-2.4668999999999999</v>
      </c>
      <c r="BB25">
        <v>-3.0768</v>
      </c>
      <c r="BC25">
        <v>-3.8437999999999999</v>
      </c>
      <c r="BD25">
        <v>-2.2465999999999999</v>
      </c>
      <c r="BE25">
        <v>-1.6439999999999999</v>
      </c>
      <c r="BF25">
        <v>-0.66120000000000001</v>
      </c>
      <c r="BG25">
        <v>-0.46539999999999998</v>
      </c>
      <c r="BH25">
        <v>-0.30890000000000001</v>
      </c>
      <c r="BI25">
        <v>-1.8629</v>
      </c>
      <c r="BJ25">
        <v>-0.2356</v>
      </c>
      <c r="BK25">
        <v>-3.1355</v>
      </c>
      <c r="BL25">
        <v>-1.7332000000000001</v>
      </c>
      <c r="BM25">
        <v>-1.7418</v>
      </c>
      <c r="BN25">
        <v>-2.6419999999999999</v>
      </c>
      <c r="BO25">
        <v>-3.9723999999999999</v>
      </c>
      <c r="BP25">
        <v>-2.69</v>
      </c>
      <c r="BQ25">
        <v>-4.2454999999999998</v>
      </c>
      <c r="BR25">
        <v>-3.7671000000000001</v>
      </c>
      <c r="BS25">
        <v>-3.1213000000000002</v>
      </c>
      <c r="BT25">
        <v>-4.3718000000000004</v>
      </c>
      <c r="BU25">
        <v>-2.1556000000000002</v>
      </c>
      <c r="BV25">
        <v>-3.2747000000000002</v>
      </c>
      <c r="BW25">
        <v>-3.9921000000000002</v>
      </c>
      <c r="BX25">
        <v>-2.8336000000000001</v>
      </c>
      <c r="BY25">
        <v>-1.9393</v>
      </c>
      <c r="BZ25">
        <v>1.7811999999999999</v>
      </c>
      <c r="CA25">
        <v>4.5613999999999999</v>
      </c>
      <c r="CB25">
        <v>2.7547999999999999</v>
      </c>
      <c r="CC25">
        <v>5.6992000000000003</v>
      </c>
      <c r="CD25">
        <v>4.2515000000000001</v>
      </c>
      <c r="CE25">
        <v>5.5347</v>
      </c>
      <c r="CF25">
        <v>6.6871999999999998</v>
      </c>
      <c r="CG25">
        <v>7.8944000000000001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tr">
        <v>M:ATGAX</v>
      </c>
      <c r="B26" t="str">
        <v>Cantor Fitzgerald Equity Opportunity Fund A</v>
      </c>
      <c r="C26" t="str">
        <v>Alpha (5Y)</v>
      </c>
      <c r="D26">
        <v>-8.1674000000000007</v>
      </c>
      <c r="E26">
        <v>-8.3877000000000006</v>
      </c>
      <c r="F26">
        <v>-7.2028999999999996</v>
      </c>
      <c r="G26">
        <v>-5.2458</v>
      </c>
      <c r="H26">
        <v>-4.3695000000000004</v>
      </c>
      <c r="I26">
        <v>-5.0091000000000001</v>
      </c>
      <c r="J26">
        <v>-4.8954000000000004</v>
      </c>
      <c r="K26">
        <v>-4.3505000000000003</v>
      </c>
      <c r="L26">
        <v>-3.4306999999999999</v>
      </c>
      <c r="M26">
        <v>-3.7547000000000001</v>
      </c>
      <c r="N26">
        <v>-5.2321999999999997</v>
      </c>
      <c r="O26">
        <v>-5.7889999999999997</v>
      </c>
      <c r="P26">
        <v>-5.9931000000000001</v>
      </c>
      <c r="Q26">
        <v>-6.1936</v>
      </c>
      <c r="R26">
        <v>-6.4690000000000003</v>
      </c>
      <c r="S26">
        <v>-5.5636999999999999</v>
      </c>
      <c r="T26">
        <v>-5.5824999999999996</v>
      </c>
      <c r="U26">
        <v>-6.6890000000000001</v>
      </c>
      <c r="V26">
        <v>-6.3818000000000001</v>
      </c>
      <c r="W26">
        <v>-5.3327999999999998</v>
      </c>
      <c r="X26">
        <v>-1.1013999999999999</v>
      </c>
      <c r="Y26">
        <v>-0.98140000000000005</v>
      </c>
      <c r="Z26">
        <v>-1.3828</v>
      </c>
      <c r="AA26">
        <v>-1.9535</v>
      </c>
      <c r="AB26">
        <v>-2.0297000000000001</v>
      </c>
      <c r="AC26">
        <v>-0.26600000000000001</v>
      </c>
      <c r="AD26">
        <v>0.48809999999999998</v>
      </c>
      <c r="AE26">
        <v>0.79669999999999996</v>
      </c>
      <c r="AF26">
        <v>1.6826000000000001</v>
      </c>
      <c r="AG26">
        <v>3.1657999999999999</v>
      </c>
      <c r="AH26">
        <v>3.7439</v>
      </c>
      <c r="AI26">
        <v>3.5343</v>
      </c>
      <c r="AJ26">
        <v>3.7092000000000001</v>
      </c>
      <c r="AK26">
        <v>4.2847999999999997</v>
      </c>
      <c r="AL26">
        <v>1.9001999999999999</v>
      </c>
      <c r="AM26">
        <v>1.54</v>
      </c>
      <c r="AN26">
        <v>2.0203000000000002</v>
      </c>
      <c r="AO26">
        <v>2.8452000000000002</v>
      </c>
      <c r="AP26">
        <v>2.2528000000000001</v>
      </c>
      <c r="AQ26">
        <v>3.5486</v>
      </c>
      <c r="AR26">
        <v>0.71279999999999999</v>
      </c>
      <c r="AS26">
        <v>0.41889999999999999</v>
      </c>
      <c r="AT26">
        <v>0.6079</v>
      </c>
      <c r="AU26">
        <v>0.49270000000000003</v>
      </c>
      <c r="AV26">
        <v>0.44540000000000002</v>
      </c>
      <c r="AW26">
        <v>-0.2016</v>
      </c>
      <c r="AX26">
        <v>-0.70830000000000004</v>
      </c>
      <c r="AY26">
        <v>-0.46179999999999999</v>
      </c>
      <c r="AZ26">
        <v>-0.59930000000000005</v>
      </c>
      <c r="BA26">
        <v>-2.5352000000000001</v>
      </c>
      <c r="BB26">
        <v>-2.4418000000000002</v>
      </c>
      <c r="BC26">
        <v>-3.2025000000000001</v>
      </c>
      <c r="BD26">
        <v>-2.8260999999999998</v>
      </c>
      <c r="BE26">
        <v>-2.2894000000000001</v>
      </c>
      <c r="BF26">
        <v>-2.7238000000000002</v>
      </c>
      <c r="BG26">
        <v>-3.1833999999999998</v>
      </c>
      <c r="BH26">
        <v>-2.6535000000000002</v>
      </c>
      <c r="BI26">
        <v>-2.8449</v>
      </c>
      <c r="BJ26">
        <v>-1.7932999999999999</v>
      </c>
      <c r="BK26">
        <v>-2.8988</v>
      </c>
      <c r="BL26">
        <v>-2.2139000000000002</v>
      </c>
      <c r="BM26">
        <v>-2.0586000000000002</v>
      </c>
      <c r="BN26">
        <v>-1.7020999999999999</v>
      </c>
      <c r="BO26">
        <v>-2.2667999999999999</v>
      </c>
      <c r="BP26">
        <v>-1.8614999999999999</v>
      </c>
      <c r="BQ26">
        <v>-2.3902000000000001</v>
      </c>
      <c r="BR26">
        <v>-0.87490000000000001</v>
      </c>
      <c r="BS26">
        <v>-0.58630000000000004</v>
      </c>
      <c r="BT26">
        <v>-1.0474000000000001</v>
      </c>
      <c r="BU26">
        <v>2.0543</v>
      </c>
      <c r="BV26">
        <v>1.6728000000000001</v>
      </c>
      <c r="BW26">
        <v>3.2389999999999999</v>
      </c>
      <c r="BX26">
        <v>3.431</v>
      </c>
      <c r="BY26">
        <v>4.4431000000000003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tr">
        <v>M:ATGAX</v>
      </c>
      <c r="B27" t="str">
        <v>Cantor Fitzgerald Equity Opportunity Fund A</v>
      </c>
      <c r="C27" t="str">
        <v>Beta (3Y)</v>
      </c>
      <c r="D27">
        <v>0.91869999999999996</v>
      </c>
      <c r="E27">
        <v>0.91810000000000003</v>
      </c>
      <c r="F27">
        <v>0.91779999999999995</v>
      </c>
      <c r="G27">
        <v>0.93610000000000004</v>
      </c>
      <c r="H27">
        <v>0.93010000000000004</v>
      </c>
      <c r="I27">
        <v>0.92869999999999997</v>
      </c>
      <c r="J27">
        <v>0.9093</v>
      </c>
      <c r="K27">
        <v>0.91049999999999998</v>
      </c>
      <c r="L27">
        <v>1</v>
      </c>
      <c r="M27">
        <v>1.0111000000000001</v>
      </c>
      <c r="N27">
        <v>1.0298</v>
      </c>
      <c r="O27">
        <v>1.0061</v>
      </c>
      <c r="P27">
        <v>1.0225</v>
      </c>
      <c r="Q27">
        <v>1.0346</v>
      </c>
      <c r="R27">
        <v>1.0422</v>
      </c>
      <c r="S27">
        <v>1.0418000000000001</v>
      </c>
      <c r="T27">
        <v>1.0225</v>
      </c>
      <c r="U27">
        <v>1.0023</v>
      </c>
      <c r="V27">
        <v>1.0379</v>
      </c>
      <c r="W27">
        <v>1.0652999999999999</v>
      </c>
      <c r="X27">
        <v>0.91359999999999997</v>
      </c>
      <c r="Y27">
        <v>0.90290000000000004</v>
      </c>
      <c r="Z27">
        <v>0.92120000000000002</v>
      </c>
      <c r="AA27">
        <v>1.0104</v>
      </c>
      <c r="AB27">
        <v>0.94579999999999997</v>
      </c>
      <c r="AC27">
        <v>0.76029999999999998</v>
      </c>
      <c r="AD27">
        <v>0.75360000000000005</v>
      </c>
      <c r="AE27">
        <v>0.74739999999999995</v>
      </c>
      <c r="AF27">
        <v>0.76019999999999999</v>
      </c>
      <c r="AG27">
        <v>0.77439999999999998</v>
      </c>
      <c r="AH27">
        <v>0.80120000000000002</v>
      </c>
      <c r="AI27">
        <v>0.81430000000000002</v>
      </c>
      <c r="AJ27">
        <v>0.8357</v>
      </c>
      <c r="AK27">
        <v>0.85</v>
      </c>
      <c r="AL27">
        <v>0.84909999999999997</v>
      </c>
      <c r="AM27">
        <v>0.84909999999999997</v>
      </c>
      <c r="AN27">
        <v>0.87150000000000005</v>
      </c>
      <c r="AO27">
        <v>0.93889999999999996</v>
      </c>
      <c r="AP27">
        <v>0.94210000000000005</v>
      </c>
      <c r="AQ27">
        <v>0.97150000000000003</v>
      </c>
      <c r="AR27">
        <v>1.0059</v>
      </c>
      <c r="AS27">
        <v>0.99</v>
      </c>
      <c r="AT27">
        <v>1.0798000000000001</v>
      </c>
      <c r="AU27">
        <v>1.0724</v>
      </c>
      <c r="AV27">
        <v>1.0880000000000001</v>
      </c>
      <c r="AW27">
        <v>1.0847</v>
      </c>
      <c r="AX27">
        <v>1.0793999999999999</v>
      </c>
      <c r="AY27">
        <v>1.0597000000000001</v>
      </c>
      <c r="AZ27">
        <v>1.0612999999999999</v>
      </c>
      <c r="BA27">
        <v>1.1003000000000001</v>
      </c>
      <c r="BB27">
        <v>1.1065</v>
      </c>
      <c r="BC27">
        <v>1.1413</v>
      </c>
      <c r="BD27">
        <v>1.1042000000000001</v>
      </c>
      <c r="BE27">
        <v>1.179</v>
      </c>
      <c r="BF27">
        <v>1.1734</v>
      </c>
      <c r="BG27">
        <v>1.1671</v>
      </c>
      <c r="BH27">
        <v>1.1551</v>
      </c>
      <c r="BI27">
        <v>1.1657999999999999</v>
      </c>
      <c r="BJ27">
        <v>1.1856</v>
      </c>
      <c r="BK27">
        <v>1.1868000000000001</v>
      </c>
      <c r="BL27">
        <v>1.1862999999999999</v>
      </c>
      <c r="BM27">
        <v>1.1717</v>
      </c>
      <c r="BN27">
        <v>1.1629</v>
      </c>
      <c r="BO27">
        <v>1.1342000000000001</v>
      </c>
      <c r="BP27">
        <v>1.2024999999999999</v>
      </c>
      <c r="BQ27">
        <v>1.0955999999999999</v>
      </c>
      <c r="BR27">
        <v>1.0624</v>
      </c>
      <c r="BS27">
        <v>1.1196999999999999</v>
      </c>
      <c r="BT27">
        <v>1.1817</v>
      </c>
      <c r="BU27">
        <v>1.1240000000000001</v>
      </c>
      <c r="BV27">
        <v>1.2003999999999999</v>
      </c>
      <c r="BW27">
        <v>1.3017000000000001</v>
      </c>
      <c r="BX27">
        <v>1.2736000000000001</v>
      </c>
      <c r="BY27">
        <v>1.1753</v>
      </c>
      <c r="BZ27">
        <v>1.2378</v>
      </c>
      <c r="CA27">
        <v>1.1013999999999999</v>
      </c>
      <c r="CB27">
        <v>1.0994999999999999</v>
      </c>
      <c r="CC27">
        <v>0.92190000000000005</v>
      </c>
      <c r="CD27">
        <v>0.94399999999999995</v>
      </c>
      <c r="CE27">
        <v>0.87649999999999995</v>
      </c>
      <c r="CF27">
        <v>0.89800000000000002</v>
      </c>
      <c r="CG27">
        <v>0.90690000000000004</v>
      </c>
      <c r="CH27">
        <v>0.88690000000000002</v>
      </c>
      <c r="CI27">
        <v>0.85070000000000001</v>
      </c>
      <c r="CJ27">
        <v>0.86639999999999995</v>
      </c>
      <c r="CK27">
        <v>0.90059999999999996</v>
      </c>
      <c r="CL27">
        <v>0.85529999999999995</v>
      </c>
      <c r="CM27">
        <v>0.87239999999999995</v>
      </c>
      <c r="CN27">
        <v>0.86970000000000003</v>
      </c>
      <c r="CO27">
        <v>0.8327</v>
      </c>
      <c r="CP27">
        <v>0.76749999999999996</v>
      </c>
      <c r="CQ27">
        <v>0.78669999999999995</v>
      </c>
      <c r="CR27">
        <v>0.76049999999999995</v>
      </c>
      <c r="CS27">
        <v>0.67269999999999996</v>
      </c>
      <c r="CT27">
        <v>0.76919999999999999</v>
      </c>
      <c r="CU27">
        <v>0.77790000000000004</v>
      </c>
      <c r="CV27">
        <v>0.77510000000000001</v>
      </c>
      <c r="CW27">
        <v>0.7319</v>
      </c>
      <c r="CX27">
        <v>0.72709999999999997</v>
      </c>
      <c r="CY27">
        <v>0.6976</v>
      </c>
    </row>
    <row r="28" spans="1:103" x14ac:dyDescent="0.25">
      <c r="A28" t="str">
        <v>M:ATGAX</v>
      </c>
      <c r="B28" t="str">
        <v>Cantor Fitzgerald Equity Opportunity Fund A</v>
      </c>
      <c r="C28" t="str">
        <v>Beta (5Y)</v>
      </c>
      <c r="D28">
        <v>0.99250000000000005</v>
      </c>
      <c r="E28">
        <v>0.99080000000000001</v>
      </c>
      <c r="F28">
        <v>0.9869</v>
      </c>
      <c r="G28">
        <v>0.97299999999999998</v>
      </c>
      <c r="H28">
        <v>0.9758</v>
      </c>
      <c r="I28">
        <v>0.97399999999999998</v>
      </c>
      <c r="J28">
        <v>0.97829999999999995</v>
      </c>
      <c r="K28">
        <v>0.98109999999999997</v>
      </c>
      <c r="L28">
        <v>0.98160000000000003</v>
      </c>
      <c r="M28">
        <v>0.98580000000000001</v>
      </c>
      <c r="N28">
        <v>1.0027999999999999</v>
      </c>
      <c r="O28">
        <v>1.0137</v>
      </c>
      <c r="P28">
        <v>1.0164</v>
      </c>
      <c r="Q28">
        <v>1.0116000000000001</v>
      </c>
      <c r="R28">
        <v>1.0178</v>
      </c>
      <c r="S28">
        <v>1.0145999999999999</v>
      </c>
      <c r="T28">
        <v>1.0043</v>
      </c>
      <c r="U28">
        <v>0.96430000000000005</v>
      </c>
      <c r="V28">
        <v>0.97609999999999997</v>
      </c>
      <c r="W28">
        <v>0.98250000000000004</v>
      </c>
      <c r="X28">
        <v>0.85429999999999995</v>
      </c>
      <c r="Y28">
        <v>0.8528</v>
      </c>
      <c r="Z28">
        <v>0.87490000000000001</v>
      </c>
      <c r="AA28">
        <v>0.92269999999999996</v>
      </c>
      <c r="AB28">
        <v>0.89939999999999998</v>
      </c>
      <c r="AC28">
        <v>0.82579999999999998</v>
      </c>
      <c r="AD28">
        <v>0.82599999999999996</v>
      </c>
      <c r="AE28">
        <v>0.82410000000000005</v>
      </c>
      <c r="AF28">
        <v>0.86129999999999995</v>
      </c>
      <c r="AG28">
        <v>0.86</v>
      </c>
      <c r="AH28">
        <v>0.85919999999999996</v>
      </c>
      <c r="AI28">
        <v>0.8821</v>
      </c>
      <c r="AJ28">
        <v>0.89359999999999995</v>
      </c>
      <c r="AK28">
        <v>0.90710000000000002</v>
      </c>
      <c r="AL28">
        <v>0.98029999999999995</v>
      </c>
      <c r="AM28">
        <v>0.98029999999999995</v>
      </c>
      <c r="AN28">
        <v>0.99739999999999995</v>
      </c>
      <c r="AO28">
        <v>1.0392999999999999</v>
      </c>
      <c r="AP28">
        <v>1.0421</v>
      </c>
      <c r="AQ28">
        <v>1.0333000000000001</v>
      </c>
      <c r="AR28">
        <v>1.0577000000000001</v>
      </c>
      <c r="AS28">
        <v>1.0843</v>
      </c>
      <c r="AT28">
        <v>1.0831</v>
      </c>
      <c r="AU28">
        <v>1.1024</v>
      </c>
      <c r="AV28">
        <v>1.0852999999999999</v>
      </c>
      <c r="AW28">
        <v>1.1464000000000001</v>
      </c>
      <c r="AX28">
        <v>1.1615</v>
      </c>
      <c r="AY28">
        <v>1.1568000000000001</v>
      </c>
      <c r="AZ28">
        <v>1.1469</v>
      </c>
      <c r="BA28">
        <v>1.1540999999999999</v>
      </c>
      <c r="BB28">
        <v>1.1506000000000001</v>
      </c>
      <c r="BC28">
        <v>1.1471</v>
      </c>
      <c r="BD28">
        <v>1.1456999999999999</v>
      </c>
      <c r="BE28">
        <v>1.1592</v>
      </c>
      <c r="BF28">
        <v>1.1436999999999999</v>
      </c>
      <c r="BG28">
        <v>1.1453</v>
      </c>
      <c r="BH28">
        <v>1.1448</v>
      </c>
      <c r="BI28">
        <v>1.1529</v>
      </c>
      <c r="BJ28">
        <v>1.173</v>
      </c>
      <c r="BK28">
        <v>1.1954</v>
      </c>
      <c r="BL28">
        <v>1.1938</v>
      </c>
      <c r="BM28">
        <v>1.1805000000000001</v>
      </c>
      <c r="BN28">
        <v>1.1872</v>
      </c>
      <c r="BO28">
        <v>1.1734</v>
      </c>
      <c r="BP28">
        <v>1.222</v>
      </c>
      <c r="BQ28">
        <v>1.1167</v>
      </c>
      <c r="BR28">
        <v>1.1041000000000001</v>
      </c>
      <c r="BS28">
        <v>1.0793999999999999</v>
      </c>
      <c r="BT28">
        <v>1.1029</v>
      </c>
      <c r="BU28">
        <v>0.95179999999999998</v>
      </c>
      <c r="BV28">
        <v>0.96279999999999999</v>
      </c>
      <c r="BW28">
        <v>0.91990000000000005</v>
      </c>
      <c r="BX28">
        <v>0.94340000000000002</v>
      </c>
      <c r="BY28">
        <v>0.95040000000000002</v>
      </c>
      <c r="BZ28">
        <v>0.94299999999999995</v>
      </c>
      <c r="CA28">
        <v>0.90710000000000002</v>
      </c>
      <c r="CB28">
        <v>0.90069999999999995</v>
      </c>
      <c r="CC28">
        <v>0.91320000000000001</v>
      </c>
      <c r="CD28">
        <v>0.88429999999999997</v>
      </c>
      <c r="CE28">
        <v>0.88780000000000003</v>
      </c>
      <c r="CF28">
        <v>0.87770000000000004</v>
      </c>
      <c r="CG28">
        <v>0.83609999999999995</v>
      </c>
      <c r="CH28">
        <v>0.80989999999999995</v>
      </c>
      <c r="CI28">
        <v>0.81</v>
      </c>
      <c r="CJ28">
        <v>0.81059999999999999</v>
      </c>
      <c r="CK28">
        <v>0.76470000000000005</v>
      </c>
      <c r="CL28">
        <v>0.81020000000000003</v>
      </c>
      <c r="CM28">
        <v>0.79610000000000003</v>
      </c>
      <c r="CN28">
        <v>0.78959999999999997</v>
      </c>
      <c r="CO28">
        <v>0.78639999999999999</v>
      </c>
      <c r="CP28">
        <v>0.74809999999999999</v>
      </c>
      <c r="CQ28">
        <v>0.74929999999999997</v>
      </c>
      <c r="CR28">
        <v>0.7298</v>
      </c>
      <c r="CS28">
        <v>0.70320000000000005</v>
      </c>
      <c r="CT28">
        <v>0.70689999999999997</v>
      </c>
      <c r="CU28">
        <v>0.72009999999999996</v>
      </c>
      <c r="CV28">
        <v>0.71020000000000005</v>
      </c>
      <c r="CW28">
        <v>0.6825</v>
      </c>
      <c r="CX28">
        <v>0.69479999999999997</v>
      </c>
      <c r="CY28">
        <v>0.67359999999999998</v>
      </c>
    </row>
    <row r="29" spans="1:103" x14ac:dyDescent="0.25">
      <c r="A29" t="str">
        <v>M:ATGAX</v>
      </c>
      <c r="B29" t="str">
        <v>Cantor Fitzgerald Equity Opportunity Fund A</v>
      </c>
      <c r="C29" t="str">
        <v>Annualized Standard Deviation of Monthly Returns (3Y Lookback)</v>
      </c>
      <c r="D29">
        <v>0.16339699999999999</v>
      </c>
      <c r="E29">
        <v>0.166989</v>
      </c>
      <c r="F29">
        <v>0.165242</v>
      </c>
      <c r="G29">
        <v>0.16373299999999999</v>
      </c>
      <c r="H29">
        <v>0.163436</v>
      </c>
      <c r="I29">
        <v>0.15814400000000001</v>
      </c>
      <c r="J29">
        <v>0.15992600000000001</v>
      </c>
      <c r="K29">
        <v>0.16812299999999999</v>
      </c>
      <c r="L29">
        <v>0.246027</v>
      </c>
      <c r="M29">
        <v>0.241728</v>
      </c>
      <c r="N29">
        <v>0.23066600000000001</v>
      </c>
      <c r="O29">
        <v>0.22161</v>
      </c>
      <c r="P29">
        <v>0.21711800000000001</v>
      </c>
      <c r="Q29">
        <v>0.22591900000000001</v>
      </c>
      <c r="R29">
        <v>0.231764</v>
      </c>
      <c r="S29">
        <v>0.230598</v>
      </c>
      <c r="T29">
        <v>0.23263600000000001</v>
      </c>
      <c r="U29">
        <v>0.22895599999999999</v>
      </c>
      <c r="V29">
        <v>0.225267</v>
      </c>
      <c r="W29">
        <v>0.19525000000000001</v>
      </c>
      <c r="X29">
        <v>0.12138599999999999</v>
      </c>
      <c r="Y29">
        <v>0.119285</v>
      </c>
      <c r="Z29">
        <v>0.117977</v>
      </c>
      <c r="AA29">
        <v>0.118658</v>
      </c>
      <c r="AB29">
        <v>0.107326</v>
      </c>
      <c r="AC29">
        <v>9.2879000000000003E-2</v>
      </c>
      <c r="AD29">
        <v>9.8142999999999994E-2</v>
      </c>
      <c r="AE29">
        <v>9.6185999999999994E-2</v>
      </c>
      <c r="AF29">
        <v>9.4046000000000005E-2</v>
      </c>
      <c r="AG29">
        <v>9.7270999999999996E-2</v>
      </c>
      <c r="AH29">
        <v>0.104355</v>
      </c>
      <c r="AI29">
        <v>0.10724400000000001</v>
      </c>
      <c r="AJ29">
        <v>0.111078</v>
      </c>
      <c r="AK29">
        <v>0.111251</v>
      </c>
      <c r="AL29">
        <v>0.110654</v>
      </c>
      <c r="AM29">
        <v>0.11643199999999999</v>
      </c>
      <c r="AN29">
        <v>0.103954</v>
      </c>
      <c r="AO29">
        <v>0.10749300000000001</v>
      </c>
      <c r="AP29">
        <v>0.101646</v>
      </c>
      <c r="AQ29">
        <v>0.112026</v>
      </c>
      <c r="AR29">
        <v>0.112787</v>
      </c>
      <c r="AS29">
        <v>0.112249</v>
      </c>
      <c r="AT29">
        <v>0.15192800000000001</v>
      </c>
      <c r="AU29">
        <v>0.15797700000000001</v>
      </c>
      <c r="AV29">
        <v>0.158106</v>
      </c>
      <c r="AW29">
        <v>0.16032399999999999</v>
      </c>
      <c r="AX29">
        <v>0.163412</v>
      </c>
      <c r="AY29">
        <v>0.17127600000000001</v>
      </c>
      <c r="AZ29">
        <v>0.17575399999999999</v>
      </c>
      <c r="BA29">
        <v>0.18079200000000001</v>
      </c>
      <c r="BB29">
        <v>0.18657199999999999</v>
      </c>
      <c r="BC29">
        <v>0.19206000000000001</v>
      </c>
      <c r="BD29">
        <v>0.23580899999999999</v>
      </c>
      <c r="BE29">
        <v>0.25925900000000002</v>
      </c>
      <c r="BF29">
        <v>0.29863099999999998</v>
      </c>
      <c r="BG29">
        <v>0.30382100000000001</v>
      </c>
      <c r="BH29">
        <v>0.30358000000000002</v>
      </c>
      <c r="BI29">
        <v>0.306649</v>
      </c>
      <c r="BJ29">
        <v>0.30556499999999998</v>
      </c>
      <c r="BK29">
        <v>0.30149999999999999</v>
      </c>
      <c r="BL29">
        <v>0.29729899999999998</v>
      </c>
      <c r="BM29">
        <v>0.295157</v>
      </c>
      <c r="BN29">
        <v>0.28497</v>
      </c>
      <c r="BO29">
        <v>0.25495800000000002</v>
      </c>
      <c r="BP29">
        <v>0.234961</v>
      </c>
      <c r="BQ29">
        <v>0.142989</v>
      </c>
      <c r="BR29">
        <v>0.12600900000000001</v>
      </c>
      <c r="BS29">
        <v>0.12819900000000001</v>
      </c>
      <c r="BT29">
        <v>0.11487600000000001</v>
      </c>
      <c r="BU29">
        <v>0.108001</v>
      </c>
      <c r="BV29">
        <v>0.108168</v>
      </c>
      <c r="BW29">
        <v>0.116475</v>
      </c>
      <c r="BX29">
        <v>0.115845</v>
      </c>
      <c r="BY29">
        <v>0.117856</v>
      </c>
      <c r="BZ29">
        <v>0.122449</v>
      </c>
      <c r="CA29">
        <v>0.125891</v>
      </c>
      <c r="CB29">
        <v>0.132629</v>
      </c>
      <c r="CC29">
        <v>0.13156499999999999</v>
      </c>
      <c r="CD29">
        <v>0.152839</v>
      </c>
      <c r="CE29">
        <v>0.168799</v>
      </c>
      <c r="CF29">
        <v>0.171153</v>
      </c>
      <c r="CG29">
        <v>0.173348</v>
      </c>
      <c r="CH29">
        <v>0.17800099999999999</v>
      </c>
      <c r="CI29">
        <v>0.17662600000000001</v>
      </c>
      <c r="CJ29">
        <v>0.18634500000000001</v>
      </c>
      <c r="CK29">
        <v>0.19665099999999999</v>
      </c>
      <c r="CL29">
        <v>0.196683</v>
      </c>
      <c r="CM29">
        <v>0.19439200000000001</v>
      </c>
      <c r="CN29">
        <v>0.19636500000000001</v>
      </c>
      <c r="CO29">
        <v>0.186088</v>
      </c>
      <c r="CP29">
        <v>0.169018</v>
      </c>
      <c r="CQ29">
        <v>0.170629</v>
      </c>
      <c r="CR29">
        <v>0.170268</v>
      </c>
      <c r="CS29">
        <v>0.168929</v>
      </c>
      <c r="CT29">
        <v>0.17747399999999999</v>
      </c>
      <c r="CU29">
        <v>0.174791</v>
      </c>
      <c r="CV29">
        <v>0.16356000000000001</v>
      </c>
      <c r="CW29">
        <v>0.15463299999999999</v>
      </c>
      <c r="CX29">
        <v>0.15325900000000001</v>
      </c>
      <c r="CY29">
        <v>0.14813000000000001</v>
      </c>
    </row>
    <row r="30" spans="1:103" x14ac:dyDescent="0.25">
      <c r="A30" t="str">
        <v>M:ATGAX</v>
      </c>
      <c r="B30" t="str">
        <v>Cantor Fitzgerald Equity Opportunity Fund A</v>
      </c>
      <c r="C30" t="str">
        <v>Annualized Standard Deviation of Monthly Returns (Since Inception)</v>
      </c>
      <c r="D30">
        <v>0.17447599999999999</v>
      </c>
      <c r="E30">
        <v>0.17483899999999999</v>
      </c>
      <c r="F30">
        <v>0.17516200000000001</v>
      </c>
      <c r="G30">
        <v>0.17571600000000001</v>
      </c>
      <c r="H30">
        <v>0.17613799999999999</v>
      </c>
      <c r="I30">
        <v>0.175758</v>
      </c>
      <c r="J30">
        <v>0.17619199999999999</v>
      </c>
      <c r="K30">
        <v>0.17672399999999999</v>
      </c>
      <c r="L30">
        <v>0.17700199999999999</v>
      </c>
      <c r="M30">
        <v>0.17696500000000001</v>
      </c>
      <c r="N30">
        <v>0.17608099999999999</v>
      </c>
      <c r="O30">
        <v>0.17543600000000001</v>
      </c>
      <c r="P30">
        <v>0.17533899999999999</v>
      </c>
      <c r="Q30">
        <v>0.1757</v>
      </c>
      <c r="R30">
        <v>0.17643700000000001</v>
      </c>
      <c r="S30">
        <v>0.176983</v>
      </c>
      <c r="T30">
        <v>0.177619</v>
      </c>
      <c r="U30">
        <v>0.17773800000000001</v>
      </c>
      <c r="V30">
        <v>0.17790600000000001</v>
      </c>
      <c r="W30">
        <v>0.174761</v>
      </c>
      <c r="X30">
        <v>0.167597</v>
      </c>
      <c r="Y30">
        <v>0.168208</v>
      </c>
      <c r="Z30">
        <v>0.16880600000000001</v>
      </c>
      <c r="AA30">
        <v>0.16947499999999999</v>
      </c>
      <c r="AB30">
        <v>0.168876</v>
      </c>
      <c r="AC30">
        <v>0.168019</v>
      </c>
      <c r="AD30">
        <v>0.16881199999999999</v>
      </c>
      <c r="AE30">
        <v>0.16949700000000001</v>
      </c>
      <c r="AF30">
        <v>0.16985500000000001</v>
      </c>
      <c r="AG30">
        <v>0.170597</v>
      </c>
      <c r="AH30">
        <v>0.17133899999999999</v>
      </c>
      <c r="AI30">
        <v>0.17219100000000001</v>
      </c>
      <c r="AJ30">
        <v>0.17303099999999999</v>
      </c>
      <c r="AK30">
        <v>0.17385800000000001</v>
      </c>
      <c r="AL30">
        <v>0.174597</v>
      </c>
      <c r="AM30">
        <v>0.17549699999999999</v>
      </c>
      <c r="AN30">
        <v>0.17528299999999999</v>
      </c>
      <c r="AO30">
        <v>0.17613000000000001</v>
      </c>
      <c r="AP30">
        <v>0.17671400000000001</v>
      </c>
      <c r="AQ30">
        <v>0.17771200000000001</v>
      </c>
      <c r="AR30">
        <v>0.17838399999999999</v>
      </c>
      <c r="AS30">
        <v>0.17848900000000001</v>
      </c>
      <c r="AT30">
        <v>0.179338</v>
      </c>
      <c r="AU30">
        <v>0.18016399999999999</v>
      </c>
      <c r="AV30">
        <v>0.180809</v>
      </c>
      <c r="AW30">
        <v>0.18181900000000001</v>
      </c>
      <c r="AX30">
        <v>0.182614</v>
      </c>
      <c r="AY30">
        <v>0.18335799999999999</v>
      </c>
      <c r="AZ30">
        <v>0.18379000000000001</v>
      </c>
      <c r="BA30">
        <v>0.18484500000000001</v>
      </c>
      <c r="BB30">
        <v>0.18548700000000001</v>
      </c>
      <c r="BC30">
        <v>0.186112</v>
      </c>
      <c r="BD30">
        <v>0.18651400000000001</v>
      </c>
      <c r="BE30">
        <v>0.18606</v>
      </c>
      <c r="BF30">
        <v>0.18321599999999999</v>
      </c>
      <c r="BG30">
        <v>0.18402499999999999</v>
      </c>
      <c r="BH30">
        <v>0.18481</v>
      </c>
      <c r="BI30">
        <v>0.18529200000000001</v>
      </c>
      <c r="BJ30">
        <v>0.18559100000000001</v>
      </c>
      <c r="BK30">
        <v>0.18552299999999999</v>
      </c>
      <c r="BL30">
        <v>0.18516299999999999</v>
      </c>
      <c r="BM30">
        <v>0.18587899999999999</v>
      </c>
      <c r="BN30">
        <v>0.18424199999999999</v>
      </c>
      <c r="BO30">
        <v>0.17840900000000001</v>
      </c>
      <c r="BP30">
        <v>0.17293900000000001</v>
      </c>
      <c r="BQ30">
        <v>0.14946599999999999</v>
      </c>
      <c r="BR30">
        <v>0.146784</v>
      </c>
      <c r="BS30">
        <v>0.147148</v>
      </c>
      <c r="BT30">
        <v>0.145123</v>
      </c>
      <c r="BU30">
        <v>0.144235</v>
      </c>
      <c r="BV30">
        <v>0.14477100000000001</v>
      </c>
      <c r="BW30">
        <v>0.14574000000000001</v>
      </c>
      <c r="BX30">
        <v>0.14657999999999999</v>
      </c>
      <c r="BY30">
        <v>0.147671</v>
      </c>
      <c r="BZ30">
        <v>0.148699</v>
      </c>
      <c r="CA30">
        <v>0.148839</v>
      </c>
      <c r="CB30">
        <v>0.15022199999999999</v>
      </c>
      <c r="CC30">
        <v>0.15048700000000001</v>
      </c>
      <c r="CD30">
        <v>0.15162300000000001</v>
      </c>
      <c r="CE30">
        <v>0.15156500000000001</v>
      </c>
      <c r="CF30">
        <v>0.152891</v>
      </c>
      <c r="CG30">
        <v>0.153559</v>
      </c>
      <c r="CH30">
        <v>0.15348999999999999</v>
      </c>
      <c r="CI30">
        <v>0.153803</v>
      </c>
      <c r="CJ30">
        <v>0.155112</v>
      </c>
      <c r="CK30">
        <v>0.15637200000000001</v>
      </c>
      <c r="CL30">
        <v>0.15617800000000001</v>
      </c>
      <c r="CM30">
        <v>0.15493599999999999</v>
      </c>
      <c r="CN30">
        <v>0.15527099999999999</v>
      </c>
      <c r="CO30">
        <v>0.152391</v>
      </c>
      <c r="CP30">
        <v>0.14516000000000001</v>
      </c>
      <c r="CQ30">
        <v>0.145425</v>
      </c>
      <c r="CR30">
        <v>0.14524899999999999</v>
      </c>
      <c r="CS30">
        <v>0.14419199999999999</v>
      </c>
      <c r="CT30">
        <v>0.14297199999999999</v>
      </c>
      <c r="CU30">
        <v>0.14108200000000001</v>
      </c>
      <c r="CV30">
        <v>0.135578</v>
      </c>
      <c r="CW30">
        <v>0.13186100000000001</v>
      </c>
      <c r="CX30">
        <v>0.13017500000000001</v>
      </c>
      <c r="CY30">
        <v>0.12587000000000001</v>
      </c>
    </row>
    <row r="31" spans="1:103" x14ac:dyDescent="0.25">
      <c r="A31" t="str">
        <v>M:ATGAX</v>
      </c>
      <c r="B31" t="str">
        <v>Cantor Fitzgerald Equity Opportunity Fund A</v>
      </c>
      <c r="C31" t="str">
        <v>Treynor Measure Historical (vs YCharts Benchmark) (3Y)</v>
      </c>
      <c r="D31">
        <v>-3.2940999999999998</v>
      </c>
      <c r="E31">
        <v>-5.5999999999999999E-3</v>
      </c>
      <c r="F31">
        <v>0.2291</v>
      </c>
      <c r="G31">
        <v>3.5335000000000001</v>
      </c>
      <c r="H31">
        <v>3.1457000000000002</v>
      </c>
      <c r="I31">
        <v>5.0182000000000002</v>
      </c>
      <c r="J31">
        <v>10.6249</v>
      </c>
      <c r="K31">
        <v>15.527799999999999</v>
      </c>
      <c r="L31">
        <v>2.9809999999999999</v>
      </c>
      <c r="M31">
        <v>3.6029</v>
      </c>
      <c r="N31">
        <v>4.3155999999999999</v>
      </c>
      <c r="O31">
        <v>13.6304</v>
      </c>
      <c r="P31">
        <v>22.638999999999999</v>
      </c>
      <c r="Q31">
        <v>11.164</v>
      </c>
      <c r="R31">
        <v>13.4595</v>
      </c>
      <c r="S31">
        <v>11.5504</v>
      </c>
      <c r="T31">
        <v>8.2683</v>
      </c>
      <c r="U31">
        <v>3.5243000000000002</v>
      </c>
      <c r="V31">
        <v>2.0451000000000001</v>
      </c>
      <c r="W31">
        <v>-2.0987</v>
      </c>
      <c r="X31">
        <v>11.8125</v>
      </c>
      <c r="Y31">
        <v>9.2355999999999998</v>
      </c>
      <c r="Z31">
        <v>9.5828000000000007</v>
      </c>
      <c r="AA31">
        <v>7.9006999999999996</v>
      </c>
      <c r="AB31">
        <v>2.3409</v>
      </c>
      <c r="AC31">
        <v>12.6442</v>
      </c>
      <c r="AD31">
        <v>6.6448</v>
      </c>
      <c r="AE31">
        <v>6.5060000000000002</v>
      </c>
      <c r="AF31">
        <v>11.0014</v>
      </c>
      <c r="AG31">
        <v>11.24</v>
      </c>
      <c r="AH31">
        <v>9.8114000000000008</v>
      </c>
      <c r="AI31">
        <v>11.412000000000001</v>
      </c>
      <c r="AJ31">
        <v>10.380599999999999</v>
      </c>
      <c r="AK31">
        <v>13.6172</v>
      </c>
      <c r="AL31">
        <v>15.822800000000001</v>
      </c>
      <c r="AM31">
        <v>15.2416</v>
      </c>
      <c r="AN31">
        <v>20.0261</v>
      </c>
      <c r="AO31">
        <v>19.947299999999998</v>
      </c>
      <c r="AP31">
        <v>26.277200000000001</v>
      </c>
      <c r="AQ31">
        <v>24.974799999999998</v>
      </c>
      <c r="AR31">
        <v>27.282800000000002</v>
      </c>
      <c r="AS31">
        <v>31.405999999999999</v>
      </c>
      <c r="AT31">
        <v>20.3873</v>
      </c>
      <c r="AU31">
        <v>17.200800000000001</v>
      </c>
      <c r="AV31">
        <v>18.8095</v>
      </c>
      <c r="AW31">
        <v>20.258800000000001</v>
      </c>
      <c r="AX31">
        <v>20.738900000000001</v>
      </c>
      <c r="AY31">
        <v>16.815100000000001</v>
      </c>
      <c r="AZ31">
        <v>12.0059</v>
      </c>
      <c r="BA31">
        <v>12.223699999999999</v>
      </c>
      <c r="BB31">
        <v>15.354699999999999</v>
      </c>
      <c r="BC31">
        <v>23.4267</v>
      </c>
      <c r="BD31">
        <v>13.456300000000001</v>
      </c>
      <c r="BE31">
        <v>-0.30990000000000001</v>
      </c>
      <c r="BF31">
        <v>3.0131000000000001</v>
      </c>
      <c r="BG31">
        <v>1.9017999999999999</v>
      </c>
      <c r="BH31">
        <v>-4.2739000000000003</v>
      </c>
      <c r="BI31">
        <v>-11.3155</v>
      </c>
      <c r="BJ31">
        <v>-13.345800000000001</v>
      </c>
      <c r="BK31">
        <v>-10.0085</v>
      </c>
      <c r="BL31">
        <v>-10.8123</v>
      </c>
      <c r="BM31">
        <v>-11.1774</v>
      </c>
      <c r="BN31">
        <v>-15.8482</v>
      </c>
      <c r="BO31">
        <v>-22.932500000000001</v>
      </c>
      <c r="BP31">
        <v>-17.537199999999999</v>
      </c>
      <c r="BQ31">
        <v>-8.8969000000000005</v>
      </c>
      <c r="BR31">
        <v>-3.4740000000000002</v>
      </c>
      <c r="BS31">
        <v>-1.1083000000000001</v>
      </c>
      <c r="BT31">
        <v>1.0561</v>
      </c>
      <c r="BU31">
        <v>8.9161999999999999</v>
      </c>
      <c r="BV31">
        <v>6.5243000000000002</v>
      </c>
      <c r="BW31">
        <v>4.8619000000000003</v>
      </c>
      <c r="BX31">
        <v>6.8563000000000001</v>
      </c>
      <c r="BY31">
        <v>9.4701000000000004</v>
      </c>
      <c r="BZ31">
        <v>12.4321</v>
      </c>
      <c r="CA31">
        <v>22.2012</v>
      </c>
      <c r="CB31">
        <v>17.122</v>
      </c>
      <c r="CC31">
        <v>21.042400000000001</v>
      </c>
      <c r="CD31">
        <v>11.3911</v>
      </c>
      <c r="CE31">
        <v>7.4442000000000004</v>
      </c>
      <c r="CF31">
        <v>9.4212000000000007</v>
      </c>
      <c r="CG31">
        <v>11.015700000000001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tr">
        <v>M:ATGAX</v>
      </c>
      <c r="B32" t="str">
        <v>Cantor Fitzgerald Equity Opportunity Fund A</v>
      </c>
      <c r="C32" t="str">
        <v>Treynor Measure Historical (vs YCharts Benchmark) (5Y)</v>
      </c>
      <c r="D32">
        <v>4.3701999999999996</v>
      </c>
      <c r="E32">
        <v>5.8239999999999998</v>
      </c>
      <c r="F32">
        <v>6.2240000000000002</v>
      </c>
      <c r="G32">
        <v>8.4594000000000005</v>
      </c>
      <c r="H32">
        <v>10.4438</v>
      </c>
      <c r="I32">
        <v>3.4094000000000002</v>
      </c>
      <c r="J32">
        <v>6.3859000000000004</v>
      </c>
      <c r="K32">
        <v>5.9116</v>
      </c>
      <c r="L32">
        <v>5.1254</v>
      </c>
      <c r="M32">
        <v>4.7282000000000002</v>
      </c>
      <c r="N32">
        <v>5.5956999999999999</v>
      </c>
      <c r="O32">
        <v>10.3299</v>
      </c>
      <c r="P32">
        <v>12.969099999999999</v>
      </c>
      <c r="Q32">
        <v>11.0327</v>
      </c>
      <c r="R32">
        <v>11.7073</v>
      </c>
      <c r="S32">
        <v>11.1676</v>
      </c>
      <c r="T32">
        <v>9.8956</v>
      </c>
      <c r="U32">
        <v>6.9103000000000003</v>
      </c>
      <c r="V32">
        <v>3.5718000000000001</v>
      </c>
      <c r="W32">
        <v>0.26790000000000003</v>
      </c>
      <c r="X32">
        <v>9.7338000000000005</v>
      </c>
      <c r="Y32">
        <v>9.1097999999999999</v>
      </c>
      <c r="Z32">
        <v>8.6872000000000007</v>
      </c>
      <c r="AA32">
        <v>8.6074000000000002</v>
      </c>
      <c r="AB32">
        <v>5.7763</v>
      </c>
      <c r="AC32">
        <v>12.939399999999999</v>
      </c>
      <c r="AD32">
        <v>13.6134</v>
      </c>
      <c r="AE32">
        <v>13.911099999999999</v>
      </c>
      <c r="AF32">
        <v>18.2332</v>
      </c>
      <c r="AG32">
        <v>18.2822</v>
      </c>
      <c r="AH32">
        <v>19.473500000000001</v>
      </c>
      <c r="AI32">
        <v>17.841899999999999</v>
      </c>
      <c r="AJ32">
        <v>19.4956</v>
      </c>
      <c r="AK32">
        <v>22.110199999999999</v>
      </c>
      <c r="AL32">
        <v>15.1737</v>
      </c>
      <c r="AM32">
        <v>14.187799999999999</v>
      </c>
      <c r="AN32">
        <v>15.482900000000001</v>
      </c>
      <c r="AO32">
        <v>17.541899999999998</v>
      </c>
      <c r="AP32">
        <v>21.602399999999999</v>
      </c>
      <c r="AQ32">
        <v>19.4849</v>
      </c>
      <c r="AR32">
        <v>18.034800000000001</v>
      </c>
      <c r="AS32">
        <v>17.883500000000002</v>
      </c>
      <c r="AT32">
        <v>21.547899999999998</v>
      </c>
      <c r="AU32">
        <v>24.663499999999999</v>
      </c>
      <c r="AV32">
        <v>20.3035</v>
      </c>
      <c r="AW32">
        <v>11.3477</v>
      </c>
      <c r="AX32">
        <v>7.3640999999999996</v>
      </c>
      <c r="AY32">
        <v>6.1078999999999999</v>
      </c>
      <c r="AZ32">
        <v>0.94299999999999995</v>
      </c>
      <c r="BA32">
        <v>-1.9338</v>
      </c>
      <c r="BB32">
        <v>-3.0741000000000001</v>
      </c>
      <c r="BC32">
        <v>-2.0331999999999999</v>
      </c>
      <c r="BD32">
        <v>-4.6048999999999998</v>
      </c>
      <c r="BE32">
        <v>-5.4134000000000002</v>
      </c>
      <c r="BF32">
        <v>-1.3069</v>
      </c>
      <c r="BG32">
        <v>-2.4123999999999999</v>
      </c>
      <c r="BH32">
        <v>-2.5095000000000001</v>
      </c>
      <c r="BI32">
        <v>-4.8586</v>
      </c>
      <c r="BJ32">
        <v>-5.6790000000000003</v>
      </c>
      <c r="BK32">
        <v>-3.7223999999999999</v>
      </c>
      <c r="BL32">
        <v>-4.9683999999999999</v>
      </c>
      <c r="BM32">
        <v>-4.258</v>
      </c>
      <c r="BN32">
        <v>-7.9227999999999996</v>
      </c>
      <c r="BO32">
        <v>-11.505100000000001</v>
      </c>
      <c r="BP32">
        <v>-8.4061000000000003</v>
      </c>
      <c r="BQ32">
        <v>8.4900000000000003E-2</v>
      </c>
      <c r="BR32">
        <v>4.3802000000000003</v>
      </c>
      <c r="BS32">
        <v>8.9580000000000002</v>
      </c>
      <c r="BT32">
        <v>10.2927</v>
      </c>
      <c r="BU32">
        <v>15.3864</v>
      </c>
      <c r="BV32">
        <v>10.0702</v>
      </c>
      <c r="BW32">
        <v>7.2584999999999997</v>
      </c>
      <c r="BX32">
        <v>7.5134999999999996</v>
      </c>
      <c r="BY32">
        <v>9.4806000000000008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tr">
        <v>M:ATGAX</v>
      </c>
      <c r="B33" t="str">
        <v>Cantor Fitzgerald Equity Opportunity Fund A</v>
      </c>
      <c r="C33" t="str">
        <v>Treynor Measure Historical (vs YCharts Benchmark) (1Y)</v>
      </c>
      <c r="D33">
        <v>5.3869999999999996</v>
      </c>
      <c r="E33">
        <v>18.188600000000001</v>
      </c>
      <c r="F33">
        <v>9.0046999999999997</v>
      </c>
      <c r="G33">
        <v>16.647400000000001</v>
      </c>
      <c r="H33">
        <v>9.2545000000000002</v>
      </c>
      <c r="I33">
        <v>1.3704000000000001</v>
      </c>
      <c r="J33">
        <v>10.0121</v>
      </c>
      <c r="K33">
        <v>-13.276</v>
      </c>
      <c r="L33">
        <v>-18.596299999999999</v>
      </c>
      <c r="M33">
        <v>-14.394500000000001</v>
      </c>
      <c r="N33">
        <v>-13.289300000000001</v>
      </c>
      <c r="O33">
        <v>8.2741000000000007</v>
      </c>
      <c r="P33">
        <v>21.0624</v>
      </c>
      <c r="Q33">
        <v>30.372299999999999</v>
      </c>
      <c r="R33">
        <v>38.651899999999998</v>
      </c>
      <c r="S33">
        <v>55.365000000000002</v>
      </c>
      <c r="T33">
        <v>7.6798999999999999</v>
      </c>
      <c r="U33">
        <v>-2.1192000000000002</v>
      </c>
      <c r="V33">
        <v>-8.5260999999999996</v>
      </c>
      <c r="W33">
        <v>-16.409099999999999</v>
      </c>
      <c r="X33">
        <v>50.779400000000003</v>
      </c>
      <c r="Y33">
        <v>4.6962999999999999</v>
      </c>
      <c r="Z33">
        <v>9.7867999999999995</v>
      </c>
      <c r="AA33">
        <v>3.1061999999999999</v>
      </c>
      <c r="AB33">
        <v>-13.174799999999999</v>
      </c>
      <c r="AC33">
        <v>7.8556999999999997</v>
      </c>
      <c r="AD33">
        <v>5.3357999999999999</v>
      </c>
      <c r="AE33">
        <v>8.1843000000000004</v>
      </c>
      <c r="AF33">
        <v>23.895</v>
      </c>
      <c r="AG33">
        <v>20.468699999999998</v>
      </c>
      <c r="AH33">
        <v>19.679099999999998</v>
      </c>
      <c r="AI33">
        <v>19.206900000000001</v>
      </c>
      <c r="AJ33">
        <v>8.4710999999999999</v>
      </c>
      <c r="AK33">
        <v>12.4864</v>
      </c>
      <c r="AL33">
        <v>-0.90259999999999996</v>
      </c>
      <c r="AM33">
        <v>-4.4772999999999996</v>
      </c>
      <c r="AN33">
        <v>4.4737999999999998</v>
      </c>
      <c r="AO33">
        <v>5.4695</v>
      </c>
      <c r="AP33">
        <v>13.7232</v>
      </c>
      <c r="AQ33">
        <v>21.402200000000001</v>
      </c>
      <c r="AR33">
        <v>16.647300000000001</v>
      </c>
      <c r="AS33">
        <v>21.5718</v>
      </c>
      <c r="AT33">
        <v>32.768099999999997</v>
      </c>
      <c r="AU33">
        <v>25.546500000000002</v>
      </c>
      <c r="AV33">
        <v>42.810099999999998</v>
      </c>
      <c r="AW33">
        <v>36.737299999999998</v>
      </c>
      <c r="AX33">
        <v>33.5047</v>
      </c>
      <c r="AY33">
        <v>27.589600000000001</v>
      </c>
      <c r="AZ33">
        <v>24.998999999999999</v>
      </c>
      <c r="BA33">
        <v>36.560600000000001</v>
      </c>
      <c r="BB33">
        <v>-0.56830000000000003</v>
      </c>
      <c r="BC33">
        <v>9.4899999999999998E-2</v>
      </c>
      <c r="BD33">
        <v>-4.3403</v>
      </c>
      <c r="BE33">
        <v>-1.5793999999999999</v>
      </c>
      <c r="BF33">
        <v>31.9941</v>
      </c>
      <c r="BG33">
        <v>24.153099999999998</v>
      </c>
      <c r="BH33">
        <v>16.727499999999999</v>
      </c>
      <c r="BI33">
        <v>8.5745000000000005</v>
      </c>
      <c r="BJ33">
        <v>15.480600000000001</v>
      </c>
      <c r="BK33">
        <v>45.627400000000002</v>
      </c>
      <c r="BL33">
        <v>29.146699999999999</v>
      </c>
      <c r="BM33">
        <v>-7.3696000000000002</v>
      </c>
      <c r="BN33">
        <v>-28.451799999999999</v>
      </c>
      <c r="BO33">
        <v>-43.322000000000003</v>
      </c>
      <c r="BP33">
        <v>-43.020400000000002</v>
      </c>
      <c r="BQ33">
        <v>-35.081699999999998</v>
      </c>
      <c r="BR33">
        <v>-23.8492</v>
      </c>
      <c r="BS33">
        <v>-16.091899999999999</v>
      </c>
      <c r="BT33">
        <v>-6.0311000000000003</v>
      </c>
      <c r="BU33">
        <v>14.4162</v>
      </c>
      <c r="BV33">
        <v>11.8445</v>
      </c>
      <c r="BW33">
        <v>-2.1713</v>
      </c>
      <c r="BX33">
        <v>7.4730999999999996</v>
      </c>
      <c r="BY33">
        <v>1.5567</v>
      </c>
      <c r="BZ33">
        <v>5.7580999999999998</v>
      </c>
      <c r="CA33">
        <v>14.5878</v>
      </c>
      <c r="CB33">
        <v>2.2907999999999999</v>
      </c>
      <c r="CC33">
        <v>12.3414</v>
      </c>
      <c r="CD33">
        <v>3.9933999999999998</v>
      </c>
      <c r="CE33">
        <v>1.2281</v>
      </c>
      <c r="CF33">
        <v>11.769399999999999</v>
      </c>
      <c r="CG33">
        <v>14.3621</v>
      </c>
      <c r="CH33">
        <v>30.3565</v>
      </c>
      <c r="CI33">
        <v>69.7881</v>
      </c>
      <c r="CJ33">
        <v>44.439</v>
      </c>
      <c r="CK33">
        <v>39.566800000000001</v>
      </c>
      <c r="CL33">
        <v>0.38840000000000002</v>
      </c>
      <c r="CM33">
        <v>-23.107800000000001</v>
      </c>
      <c r="CN33">
        <v>-18.107299999999999</v>
      </c>
      <c r="CO33">
        <v>-12.2683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tr">
        <v>M:ATGAX</v>
      </c>
      <c r="B34" t="str">
        <v>Cantor Fitzgerald Equity Opportunity Fund A</v>
      </c>
      <c r="C34" t="str">
        <v>1 Year Total Returns (Daily)</v>
      </c>
      <c r="D34">
        <v>9.0379000000000001E-2</v>
      </c>
      <c r="E34">
        <v>0.210871</v>
      </c>
      <c r="F34">
        <v>0.15414600000000001</v>
      </c>
      <c r="G34">
        <v>0.23560600000000001</v>
      </c>
      <c r="H34">
        <v>0.12059499999999999</v>
      </c>
      <c r="I34">
        <v>4.8591000000000002E-2</v>
      </c>
      <c r="J34">
        <v>0.118244</v>
      </c>
      <c r="K34">
        <v>-8.6707999999999993E-2</v>
      </c>
      <c r="L34">
        <v>-0.15120400000000001</v>
      </c>
      <c r="M34">
        <v>-0.13139999999999999</v>
      </c>
      <c r="N34">
        <v>-0.13055900000000001</v>
      </c>
      <c r="O34">
        <v>8.4394999999999998E-2</v>
      </c>
      <c r="P34">
        <v>0.21525</v>
      </c>
      <c r="Q34">
        <v>0.30507000000000001</v>
      </c>
      <c r="R34">
        <v>0.39927800000000002</v>
      </c>
      <c r="S34">
        <v>0.52532999999999996</v>
      </c>
      <c r="T34">
        <v>7.3873999999999995E-2</v>
      </c>
      <c r="U34">
        <v>-1.1828999999999999E-2</v>
      </c>
      <c r="V34">
        <v>-6.2645999999999993E-2</v>
      </c>
      <c r="W34">
        <v>-0.13047900000000001</v>
      </c>
      <c r="X34">
        <v>0.354661</v>
      </c>
      <c r="Y34">
        <v>6.2585000000000002E-2</v>
      </c>
      <c r="Z34">
        <v>0.10915900000000001</v>
      </c>
      <c r="AA34">
        <v>5.0472999999999997E-2</v>
      </c>
      <c r="AB34">
        <v>-0.113439</v>
      </c>
      <c r="AC34">
        <v>9.2783000000000004E-2</v>
      </c>
      <c r="AD34">
        <v>6.5511E-2</v>
      </c>
      <c r="AE34">
        <v>9.1226000000000002E-2</v>
      </c>
      <c r="AF34">
        <v>0.157859</v>
      </c>
      <c r="AG34">
        <v>0.12870899999999999</v>
      </c>
      <c r="AH34">
        <v>0.11271299999999999</v>
      </c>
      <c r="AI34">
        <v>0.111572</v>
      </c>
      <c r="AJ34">
        <v>5.1443999999999997E-2</v>
      </c>
      <c r="AK34">
        <v>9.1537999999999994E-2</v>
      </c>
      <c r="AL34">
        <v>-5.3610000000000003E-3</v>
      </c>
      <c r="AM34">
        <v>-3.2620000000000003E-2</v>
      </c>
      <c r="AN34">
        <v>4.2084000000000003E-2</v>
      </c>
      <c r="AO34">
        <v>5.4702000000000001E-2</v>
      </c>
      <c r="AP34">
        <v>0.13055600000000001</v>
      </c>
      <c r="AQ34">
        <v>0.20727899999999999</v>
      </c>
      <c r="AR34">
        <v>0.157971</v>
      </c>
      <c r="AS34">
        <v>0.21479899999999999</v>
      </c>
      <c r="AT34">
        <v>0.30343599999999998</v>
      </c>
      <c r="AU34">
        <v>0.24007899999999999</v>
      </c>
      <c r="AV34">
        <v>0.372193</v>
      </c>
      <c r="AW34">
        <v>0.30667299999999997</v>
      </c>
      <c r="AX34">
        <v>0.34885100000000002</v>
      </c>
      <c r="AY34">
        <v>0.26757500000000001</v>
      </c>
      <c r="AZ34">
        <v>0.24123600000000001</v>
      </c>
      <c r="BA34">
        <v>0.29267799999999999</v>
      </c>
      <c r="BB34">
        <v>5.9500000000000004E-3</v>
      </c>
      <c r="BC34">
        <v>2.186E-3</v>
      </c>
      <c r="BD34">
        <v>-4.3677000000000001E-2</v>
      </c>
      <c r="BE34">
        <v>-1.5664999999999998E-2</v>
      </c>
      <c r="BF34">
        <v>0.316444</v>
      </c>
      <c r="BG34">
        <v>0.23241899999999999</v>
      </c>
      <c r="BH34">
        <v>0.16078400000000001</v>
      </c>
      <c r="BI34">
        <v>8.7978000000000001E-2</v>
      </c>
      <c r="BJ34">
        <v>0.162828</v>
      </c>
      <c r="BK34">
        <v>0.50354600000000005</v>
      </c>
      <c r="BL34">
        <v>0.30620399999999998</v>
      </c>
      <c r="BM34">
        <v>-7.2242000000000001E-2</v>
      </c>
      <c r="BN34">
        <v>-0.281667</v>
      </c>
      <c r="BO34">
        <v>-0.423489</v>
      </c>
      <c r="BP34">
        <v>-0.410744</v>
      </c>
      <c r="BQ34">
        <v>-0.285995</v>
      </c>
      <c r="BR34">
        <v>-0.18639500000000001</v>
      </c>
      <c r="BS34">
        <v>-0.11230900000000001</v>
      </c>
      <c r="BT34">
        <v>-1.3431E-2</v>
      </c>
      <c r="BU34">
        <v>0.150952</v>
      </c>
      <c r="BV34">
        <v>0.14668300000000001</v>
      </c>
      <c r="BW34">
        <v>3.1015999999999998E-2</v>
      </c>
      <c r="BX34">
        <v>0.10942</v>
      </c>
      <c r="BY34">
        <v>6.2413999999999997E-2</v>
      </c>
      <c r="BZ34">
        <v>9.9675E-2</v>
      </c>
      <c r="CA34">
        <v>0.19253700000000001</v>
      </c>
      <c r="CB34">
        <v>5.3666999999999999E-2</v>
      </c>
      <c r="CC34">
        <v>0.15077199999999999</v>
      </c>
      <c r="CD34">
        <v>6.1733000000000003E-2</v>
      </c>
      <c r="CE34">
        <v>2.7607E-2</v>
      </c>
      <c r="CF34">
        <v>0.12078700000000001</v>
      </c>
      <c r="CG34">
        <v>0.15388099999999999</v>
      </c>
      <c r="CH34">
        <v>0.30661300000000002</v>
      </c>
      <c r="CI34">
        <v>0.53051599999999999</v>
      </c>
      <c r="CJ34">
        <v>0.40473500000000001</v>
      </c>
      <c r="CK34">
        <v>0.34191199999999999</v>
      </c>
      <c r="CL34">
        <v>1.6811E-2</v>
      </c>
      <c r="CM34">
        <v>-0.196605</v>
      </c>
      <c r="CN34">
        <v>-0.15362600000000001</v>
      </c>
      <c r="CO34">
        <v>-0.100256</v>
      </c>
      <c r="CP34">
        <v>-1.5129E-2</v>
      </c>
      <c r="CQ34">
        <v>0.15607699999999999</v>
      </c>
      <c r="CR34">
        <v>7.6752000000000001E-2</v>
      </c>
      <c r="CS34">
        <v>-0.12748899999999999</v>
      </c>
      <c r="CT34">
        <v>-4.0925999999999997E-2</v>
      </c>
      <c r="CU34">
        <v>-0.123018</v>
      </c>
      <c r="CV34">
        <v>-4.8799999999999999E-4</v>
      </c>
      <c r="CW34">
        <v>0.148622</v>
      </c>
      <c r="CX34">
        <v>0.110415</v>
      </c>
      <c r="CY34">
        <v>0.322077</v>
      </c>
    </row>
    <row r="35" spans="1:103" x14ac:dyDescent="0.25">
      <c r="A35" t="str">
        <v>M:ATGAX</v>
      </c>
      <c r="B35" t="str">
        <v>Cantor Fitzgerald Equity Opportunity Fund A</v>
      </c>
      <c r="C35" t="str">
        <v>3 Year Total Returns (Daily)</v>
      </c>
      <c r="D35">
        <v>3.8434999999999997E-2</v>
      </c>
      <c r="E35">
        <v>0.11136500000000001</v>
      </c>
      <c r="F35">
        <v>0.104167</v>
      </c>
      <c r="G35">
        <v>0.18238499999999999</v>
      </c>
      <c r="H35">
        <v>0.17388000000000001</v>
      </c>
      <c r="I35">
        <v>0.20375299999999999</v>
      </c>
      <c r="J35">
        <v>0.36044300000000001</v>
      </c>
      <c r="K35">
        <v>0.51063999999999998</v>
      </c>
      <c r="L35">
        <v>0.109154</v>
      </c>
      <c r="M35">
        <v>0.120174</v>
      </c>
      <c r="N35">
        <v>0.140375</v>
      </c>
      <c r="O35">
        <v>0.43824000000000002</v>
      </c>
      <c r="P35">
        <v>0.76786600000000005</v>
      </c>
      <c r="Q35">
        <v>0.37034400000000001</v>
      </c>
      <c r="R35">
        <v>0.45451399999999997</v>
      </c>
      <c r="S35">
        <v>0.39324799999999999</v>
      </c>
      <c r="T35">
        <v>0.289711</v>
      </c>
      <c r="U35">
        <v>0.14571700000000001</v>
      </c>
      <c r="V35">
        <v>0.10542700000000001</v>
      </c>
      <c r="W35">
        <v>-8.2590000000000007E-3</v>
      </c>
      <c r="X35">
        <v>0.39732600000000001</v>
      </c>
      <c r="Y35">
        <v>0.29985699999999998</v>
      </c>
      <c r="Z35">
        <v>0.35516199999999998</v>
      </c>
      <c r="AA35">
        <v>0.27177899999999999</v>
      </c>
      <c r="AB35">
        <v>9.1825000000000004E-2</v>
      </c>
      <c r="AC35">
        <v>0.35391899999999998</v>
      </c>
      <c r="AD35">
        <v>0.180453</v>
      </c>
      <c r="AE35">
        <v>0.17299800000000001</v>
      </c>
      <c r="AF35">
        <v>0.267038</v>
      </c>
      <c r="AG35">
        <v>0.28190700000000002</v>
      </c>
      <c r="AH35">
        <v>0.25124099999999999</v>
      </c>
      <c r="AI35">
        <v>0.29820200000000002</v>
      </c>
      <c r="AJ35">
        <v>0.28231299999999998</v>
      </c>
      <c r="AK35">
        <v>0.398534</v>
      </c>
      <c r="AL35">
        <v>0.46570699999999998</v>
      </c>
      <c r="AM35">
        <v>0.44828600000000002</v>
      </c>
      <c r="AN35">
        <v>0.65583000000000002</v>
      </c>
      <c r="AO35">
        <v>0.674176</v>
      </c>
      <c r="AP35">
        <v>0.92531699999999995</v>
      </c>
      <c r="AQ35">
        <v>0.89330100000000001</v>
      </c>
      <c r="AR35">
        <v>0.972275</v>
      </c>
      <c r="AS35">
        <v>1.0854630000000001</v>
      </c>
      <c r="AT35">
        <v>0.69453399999999998</v>
      </c>
      <c r="AU35">
        <v>0.57002600000000003</v>
      </c>
      <c r="AV35">
        <v>0.63493900000000003</v>
      </c>
      <c r="AW35">
        <v>0.68982299999999996</v>
      </c>
      <c r="AX35">
        <v>0.63969500000000001</v>
      </c>
      <c r="AY35">
        <v>0.572465</v>
      </c>
      <c r="AZ35">
        <v>0.38304899999999997</v>
      </c>
      <c r="BA35">
        <v>0.39862500000000001</v>
      </c>
      <c r="BB35">
        <v>0.51751400000000003</v>
      </c>
      <c r="BC35">
        <v>0.86836199999999997</v>
      </c>
      <c r="BD35">
        <v>0.49531199999999997</v>
      </c>
      <c r="BE35">
        <v>-6.4320000000000002E-3</v>
      </c>
      <c r="BF35">
        <v>9.9622000000000002E-2</v>
      </c>
      <c r="BG35">
        <v>6.8274000000000001E-2</v>
      </c>
      <c r="BH35">
        <v>-0.106557</v>
      </c>
      <c r="BI35">
        <v>-0.27929799999999999</v>
      </c>
      <c r="BJ35">
        <v>-0.32039800000000002</v>
      </c>
      <c r="BK35">
        <v>-0.23053999999999999</v>
      </c>
      <c r="BL35">
        <v>-0.240649</v>
      </c>
      <c r="BM35">
        <v>-0.23411699999999999</v>
      </c>
      <c r="BN35">
        <v>-0.33357500000000001</v>
      </c>
      <c r="BO35">
        <v>-0.472528</v>
      </c>
      <c r="BP35">
        <v>-0.35154400000000002</v>
      </c>
      <c r="BQ35">
        <v>-0.12536900000000001</v>
      </c>
      <c r="BR35">
        <v>2.0211E-2</v>
      </c>
      <c r="BS35">
        <v>9.1096999999999997E-2</v>
      </c>
      <c r="BT35">
        <v>0.160354</v>
      </c>
      <c r="BU35">
        <v>0.426591</v>
      </c>
      <c r="BV35">
        <v>0.33595900000000001</v>
      </c>
      <c r="BW35">
        <v>0.26404300000000003</v>
      </c>
      <c r="BX35">
        <v>0.312946</v>
      </c>
      <c r="BY35">
        <v>0.396013</v>
      </c>
      <c r="BZ35">
        <v>0.52555099999999999</v>
      </c>
      <c r="CA35">
        <v>0.875587</v>
      </c>
      <c r="CB35">
        <v>0.65915500000000005</v>
      </c>
      <c r="CC35">
        <v>0.78186299999999997</v>
      </c>
      <c r="CD35">
        <v>0.41059600000000002</v>
      </c>
      <c r="CE35">
        <v>0.26355499999999998</v>
      </c>
      <c r="CF35">
        <v>0.332538</v>
      </c>
      <c r="CG35">
        <v>0.39316899999999999</v>
      </c>
      <c r="CH35">
        <v>0.27675</v>
      </c>
      <c r="CI35">
        <v>0.41845900000000003</v>
      </c>
      <c r="CJ35">
        <v>0.28018399999999999</v>
      </c>
      <c r="CK35">
        <v>3.5867999999999997E-2</v>
      </c>
      <c r="CL35">
        <v>-4.7948999999999999E-2</v>
      </c>
      <c r="CM35">
        <v>-0.215115</v>
      </c>
      <c r="CN35">
        <v>-9.3216999999999994E-2</v>
      </c>
      <c r="CO35">
        <v>-0.128469</v>
      </c>
      <c r="CP35">
        <v>5.6487999999999997E-2</v>
      </c>
      <c r="CQ35">
        <v>0.274337</v>
      </c>
      <c r="CR35">
        <v>0.291626</v>
      </c>
      <c r="CS35">
        <v>0.19014900000000001</v>
      </c>
      <c r="CT35">
        <v>0.18996399999999999</v>
      </c>
      <c r="CU35">
        <v>-3.2299999999999999E-4</v>
      </c>
      <c r="CV35">
        <v>0.153948</v>
      </c>
      <c r="CW35">
        <v>0.246672</v>
      </c>
      <c r="CX35">
        <v>0.39805200000000002</v>
      </c>
      <c r="CY35">
        <v>0.58896700000000002</v>
      </c>
    </row>
    <row r="36" spans="1:103" x14ac:dyDescent="0.25">
      <c r="A36" t="str">
        <v>M:ATGAX</v>
      </c>
      <c r="B36" t="str">
        <v>Cantor Fitzgerald Equity Opportunity Fund A</v>
      </c>
      <c r="C36" t="str">
        <v>5 Year Total Returns (Daily)</v>
      </c>
      <c r="D36">
        <v>0.355182</v>
      </c>
      <c r="E36">
        <v>0.433251</v>
      </c>
      <c r="F36">
        <v>0.44725100000000001</v>
      </c>
      <c r="G36">
        <v>0.58074199999999998</v>
      </c>
      <c r="H36">
        <v>0.70282599999999995</v>
      </c>
      <c r="I36">
        <v>0.25773200000000002</v>
      </c>
      <c r="J36">
        <v>0.41414600000000001</v>
      </c>
      <c r="K36">
        <v>0.37983099999999997</v>
      </c>
      <c r="L36">
        <v>0.32835300000000001</v>
      </c>
      <c r="M36">
        <v>0.29876599999999998</v>
      </c>
      <c r="N36">
        <v>0.34484999999999999</v>
      </c>
      <c r="O36">
        <v>0.64039900000000005</v>
      </c>
      <c r="P36">
        <v>0.82354400000000005</v>
      </c>
      <c r="Q36">
        <v>0.67633699999999997</v>
      </c>
      <c r="R36">
        <v>0.72114400000000001</v>
      </c>
      <c r="S36">
        <v>0.68150900000000003</v>
      </c>
      <c r="T36">
        <v>0.58831500000000003</v>
      </c>
      <c r="U36">
        <v>0.40205999999999997</v>
      </c>
      <c r="V36">
        <v>0.22342899999999999</v>
      </c>
      <c r="W36">
        <v>6.6431000000000004E-2</v>
      </c>
      <c r="X36">
        <v>0.54129700000000003</v>
      </c>
      <c r="Y36">
        <v>0.49645699999999998</v>
      </c>
      <c r="Z36">
        <v>0.481547</v>
      </c>
      <c r="AA36">
        <v>0.50200900000000004</v>
      </c>
      <c r="AB36">
        <v>0.31750899999999999</v>
      </c>
      <c r="AC36">
        <v>0.70502799999999999</v>
      </c>
      <c r="AD36">
        <v>0.73438899999999996</v>
      </c>
      <c r="AE36">
        <v>0.74793399999999999</v>
      </c>
      <c r="AF36">
        <v>1.0780099999999999</v>
      </c>
      <c r="AG36">
        <v>1.0487550000000001</v>
      </c>
      <c r="AH36">
        <v>1.1308419999999999</v>
      </c>
      <c r="AI36">
        <v>1.03589</v>
      </c>
      <c r="AJ36">
        <v>1.1754849999999999</v>
      </c>
      <c r="AK36">
        <v>1.4008830000000001</v>
      </c>
      <c r="AL36">
        <v>0.90549599999999997</v>
      </c>
      <c r="AM36">
        <v>0.83362999999999998</v>
      </c>
      <c r="AN36">
        <v>0.97288600000000003</v>
      </c>
      <c r="AO36">
        <v>1.1650860000000001</v>
      </c>
      <c r="AP36">
        <v>1.521998</v>
      </c>
      <c r="AQ36">
        <v>1.3360000000000001</v>
      </c>
      <c r="AR36">
        <v>1.197611</v>
      </c>
      <c r="AS36">
        <v>1.233395</v>
      </c>
      <c r="AT36">
        <v>1.59399</v>
      </c>
      <c r="AU36">
        <v>1.9092560000000001</v>
      </c>
      <c r="AV36">
        <v>1.478928</v>
      </c>
      <c r="AW36">
        <v>0.70567299999999999</v>
      </c>
      <c r="AX36">
        <v>0.41726099999999999</v>
      </c>
      <c r="AY36">
        <v>0.36044700000000002</v>
      </c>
      <c r="AZ36">
        <v>6.4518000000000006E-2</v>
      </c>
      <c r="BA36">
        <v>-6.7970000000000003E-2</v>
      </c>
      <c r="BB36">
        <v>-0.109781</v>
      </c>
      <c r="BC36">
        <v>-5.0622E-2</v>
      </c>
      <c r="BD36">
        <v>-0.153892</v>
      </c>
      <c r="BE36">
        <v>-0.17979000000000001</v>
      </c>
      <c r="BF36">
        <v>2.0161999999999999E-2</v>
      </c>
      <c r="BG36">
        <v>-2.2596000000000002E-2</v>
      </c>
      <c r="BH36">
        <v>-1.6796999999999999E-2</v>
      </c>
      <c r="BI36">
        <v>-0.11716500000000001</v>
      </c>
      <c r="BJ36">
        <v>-0.14782100000000001</v>
      </c>
      <c r="BK36">
        <v>-5.4225000000000002E-2</v>
      </c>
      <c r="BL36">
        <v>-0.106888</v>
      </c>
      <c r="BM36">
        <v>-6.6211000000000006E-2</v>
      </c>
      <c r="BN36">
        <v>-0.22190799999999999</v>
      </c>
      <c r="BO36">
        <v>-0.353605</v>
      </c>
      <c r="BP36">
        <v>-0.23366700000000001</v>
      </c>
      <c r="BQ36">
        <v>0.161382</v>
      </c>
      <c r="BR36">
        <v>0.41531200000000001</v>
      </c>
      <c r="BS36">
        <v>0.71604500000000004</v>
      </c>
      <c r="BT36">
        <v>0.82687100000000002</v>
      </c>
      <c r="BU36">
        <v>1.1576</v>
      </c>
      <c r="BV36">
        <v>0.76880099999999996</v>
      </c>
      <c r="BW36">
        <v>0.553087</v>
      </c>
      <c r="BX36">
        <v>0.55982500000000002</v>
      </c>
      <c r="BY36">
        <v>0.69859700000000002</v>
      </c>
      <c r="BZ36">
        <v>0.49068400000000001</v>
      </c>
      <c r="CA36">
        <v>0.73826400000000003</v>
      </c>
      <c r="CB36">
        <v>0.51289799999999997</v>
      </c>
      <c r="CC36">
        <v>0.37548100000000001</v>
      </c>
      <c r="CD36">
        <v>0.32075599999999999</v>
      </c>
      <c r="CE36">
        <v>0.23444400000000001</v>
      </c>
      <c r="CF36">
        <v>0.427647</v>
      </c>
      <c r="CG36">
        <v>0.34948499999999999</v>
      </c>
      <c r="CH36">
        <v>0.38131399999999999</v>
      </c>
      <c r="CI36">
        <v>0.58818499999999996</v>
      </c>
      <c r="CJ36">
        <v>0.53565399999999996</v>
      </c>
      <c r="CK36">
        <v>0.44422</v>
      </c>
      <c r="CL36">
        <v>0.162767</v>
      </c>
      <c r="CM36">
        <v>-7.6400999999999997E-2</v>
      </c>
      <c r="CN36">
        <v>3.5173999999999997E-2</v>
      </c>
      <c r="CO36">
        <v>-4.2355999999999998E-2</v>
      </c>
      <c r="CP36">
        <v>0.31143900000000002</v>
      </c>
      <c r="CQ36">
        <v>0.51941700000000002</v>
      </c>
      <c r="CR36">
        <v>0.50450099999999998</v>
      </c>
      <c r="CS36">
        <v>0.36986599999999997</v>
      </c>
      <c r="CT36">
        <v>0.53749899999999995</v>
      </c>
      <c r="CU36">
        <v>0.47100999999999998</v>
      </c>
      <c r="CV36">
        <v>0.65822199999999997</v>
      </c>
      <c r="CW36">
        <v>0.79241399999999995</v>
      </c>
      <c r="CX36">
        <v>0.87322999999999995</v>
      </c>
      <c r="CY36">
        <v>1.0640909999999999</v>
      </c>
    </row>
    <row r="37" spans="1:103" x14ac:dyDescent="0.25">
      <c r="A37" t="str">
        <v>M:ATGAX</v>
      </c>
      <c r="B37" t="str">
        <v>Cantor Fitzgerald Equity Opportunity Fund A</v>
      </c>
      <c r="C37" t="str">
        <v>10 Year Total Returns (Daily)</v>
      </c>
      <c r="D37">
        <v>1.0887389999999999</v>
      </c>
      <c r="E37">
        <v>1.1447989999999999</v>
      </c>
      <c r="F37">
        <v>1.144169</v>
      </c>
      <c r="G37">
        <v>1.3593090000000001</v>
      </c>
      <c r="H37">
        <v>1.234526</v>
      </c>
      <c r="I37">
        <v>1.144469</v>
      </c>
      <c r="J37">
        <v>1.45268</v>
      </c>
      <c r="K37">
        <v>1.411853</v>
      </c>
      <c r="L37">
        <v>1.7603310000000001</v>
      </c>
      <c r="M37">
        <v>1.6608540000000001</v>
      </c>
      <c r="N37">
        <v>1.8656630000000001</v>
      </c>
      <c r="O37">
        <v>2.3396720000000002</v>
      </c>
      <c r="P37">
        <v>2.9670930000000002</v>
      </c>
      <c r="Q37">
        <v>3.0246909999999998</v>
      </c>
      <c r="R37">
        <v>2.2796319999999999</v>
      </c>
      <c r="S37">
        <v>2.0832660000000001</v>
      </c>
      <c r="T37">
        <v>2.1335649999999999</v>
      </c>
      <c r="U37">
        <v>2.0355799999999999</v>
      </c>
      <c r="V37">
        <v>2.085486</v>
      </c>
      <c r="W37">
        <v>1.491182</v>
      </c>
      <c r="X37">
        <v>2.3871709999999999</v>
      </c>
      <c r="Y37">
        <v>2.3421799999999999</v>
      </c>
      <c r="Z37">
        <v>2.8276789999999998</v>
      </c>
      <c r="AA37">
        <v>3.2205889999999999</v>
      </c>
      <c r="AB37">
        <v>2.2660089999999999</v>
      </c>
      <c r="AC37">
        <v>1.765069</v>
      </c>
      <c r="AD37">
        <v>1.458081</v>
      </c>
      <c r="AE37">
        <v>1.3779710000000001</v>
      </c>
      <c r="AF37">
        <v>1.160812</v>
      </c>
      <c r="AG37">
        <v>0.90950200000000003</v>
      </c>
      <c r="AH37">
        <v>0.89691699999999996</v>
      </c>
      <c r="AI37">
        <v>0.93283000000000005</v>
      </c>
      <c r="AJ37">
        <v>0.84069499999999997</v>
      </c>
      <c r="AK37">
        <v>0.96923000000000004</v>
      </c>
      <c r="AL37">
        <v>0.943913</v>
      </c>
      <c r="AM37">
        <v>0.79219700000000004</v>
      </c>
      <c r="AN37">
        <v>0.939747</v>
      </c>
      <c r="AO37">
        <v>0.91141399999999995</v>
      </c>
      <c r="AP37">
        <v>1.149194</v>
      </c>
      <c r="AQ37">
        <v>1.20933</v>
      </c>
      <c r="AR37">
        <v>0.96271200000000001</v>
      </c>
      <c r="AS37">
        <v>1.0855189999999999</v>
      </c>
      <c r="AT37">
        <v>1.018362</v>
      </c>
      <c r="AU37">
        <v>0.88053000000000003</v>
      </c>
      <c r="AV37">
        <v>0.89968599999999999</v>
      </c>
      <c r="AW37">
        <v>0.98093799999999998</v>
      </c>
      <c r="AX37">
        <v>1.019236</v>
      </c>
      <c r="AY37">
        <v>1.300713</v>
      </c>
      <c r="AZ37">
        <v>0.94473700000000005</v>
      </c>
      <c r="BA37">
        <v>1.0109490000000001</v>
      </c>
      <c r="BB37">
        <v>0.57462100000000005</v>
      </c>
      <c r="BC37">
        <v>0.47446700000000003</v>
      </c>
      <c r="BD37">
        <v>0.31978099999999998</v>
      </c>
      <c r="BE37">
        <v>0.39320699999999997</v>
      </c>
      <c r="BF37">
        <v>0.52073899999999995</v>
      </c>
      <c r="BG37">
        <v>0.698986</v>
      </c>
      <c r="BH37">
        <v>0.48748599999999997</v>
      </c>
      <c r="BI37">
        <v>0.21432300000000001</v>
      </c>
      <c r="BJ37">
        <v>0.12552099999999999</v>
      </c>
      <c r="BK37">
        <v>0.16750599999999999</v>
      </c>
      <c r="BL37">
        <v>0.27504800000000001</v>
      </c>
      <c r="BM37">
        <v>0.26013399999999998</v>
      </c>
      <c r="BN37">
        <v>7.4788999999999994E-2</v>
      </c>
      <c r="BO37">
        <v>2.6596000000000002E-2</v>
      </c>
      <c r="BP37">
        <v>0.17682300000000001</v>
      </c>
      <c r="BQ37">
        <v>0.67729099999999998</v>
      </c>
      <c r="BR37">
        <v>0.64567799999999997</v>
      </c>
      <c r="BS37">
        <v>0.58493700000000004</v>
      </c>
      <c r="BT37">
        <v>0.89112999999999998</v>
      </c>
      <c r="BU37">
        <v>1.102833</v>
      </c>
      <c r="BV37">
        <v>1.319674</v>
      </c>
      <c r="BW37">
        <v>1.3597870000000001</v>
      </c>
      <c r="BX37">
        <v>1.362665</v>
      </c>
      <c r="BY37">
        <v>1.326851</v>
      </c>
      <c r="BZ37">
        <v>1.291925</v>
      </c>
      <c r="CA37">
        <v>1.557005</v>
      </c>
      <c r="CB37">
        <v>1.5087219999999999</v>
      </c>
      <c r="CC37">
        <v>1.4654309999999999</v>
      </c>
      <c r="CD37">
        <v>1.4740789999999999</v>
      </c>
      <c r="CE37">
        <v>1.5480039999999999</v>
      </c>
      <c r="CF37">
        <v>1.8475140000000001</v>
      </c>
      <c r="CG37">
        <v>1.5305610000000001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tr">
        <v>AVMC</v>
      </c>
      <c r="B38" t="str">
        <v>Avantis US Mid Cap Equity ETF</v>
      </c>
      <c r="C38" t="str">
        <v>Alpha (1Y)</v>
      </c>
      <c r="D38">
        <v>-14.329800000000001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tr">
        <v>AVMC</v>
      </c>
      <c r="B39" t="str">
        <v>Avantis US Mid Cap Equity ETF</v>
      </c>
      <c r="C39" t="str">
        <v>Historical Sharpe Ratio (3Y)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tr">
        <v>AVMC</v>
      </c>
      <c r="B40" t="str">
        <v>Avantis US Mid Cap Equity ETF</v>
      </c>
      <c r="C40" t="str">
        <v>Historical Sharpe Ratio (5Y)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tr">
        <v>AVMC</v>
      </c>
      <c r="B41" t="str">
        <v>Avantis US Mid Cap Equity ETF</v>
      </c>
      <c r="C41" t="str">
        <v>Historical Sortino (3Y)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tr">
        <v>AVMC</v>
      </c>
      <c r="B42" t="str">
        <v>Avantis US Mid Cap Equity ETF</v>
      </c>
      <c r="C42" t="str">
        <v>Historical Sortino (5Y)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tr">
        <v>AVMC</v>
      </c>
      <c r="B43" t="str">
        <v>Avantis US Mid Cap Equity ETF</v>
      </c>
      <c r="C43" t="str">
        <v>Alpha (3Y)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tr">
        <v>AVMC</v>
      </c>
      <c r="B44" t="str">
        <v>Avantis US Mid Cap Equity ETF</v>
      </c>
      <c r="C44" t="str">
        <v>Alpha (5Y)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tr">
        <v>AVMC</v>
      </c>
      <c r="B45" t="str">
        <v>Avantis US Mid Cap Equity ETF</v>
      </c>
      <c r="C45" t="str">
        <v>Beta (3Y)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tr">
        <v>AVMC</v>
      </c>
      <c r="B46" t="str">
        <v>Avantis US Mid Cap Equity ETF</v>
      </c>
      <c r="C46" t="str">
        <v>Beta (5Y)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tr">
        <v>AVMC</v>
      </c>
      <c r="B47" t="str">
        <v>Avantis US Mid Cap Equity ETF</v>
      </c>
      <c r="C47" t="str">
        <v>Annualized Standard Deviation of Monthly Returns (3Y Lookback)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tr">
        <v>AVMC</v>
      </c>
      <c r="B48" t="str">
        <v>Avantis US Mid Cap Equity ETF</v>
      </c>
      <c r="C48" t="str">
        <v>Annualized Standard Deviation of Monthly Returns (Since Inception)</v>
      </c>
      <c r="D48">
        <v>0.13050300000000001</v>
      </c>
      <c r="E48">
        <v>0.123596</v>
      </c>
      <c r="F48">
        <v>0.13869000000000001</v>
      </c>
      <c r="G48">
        <v>0.118058</v>
      </c>
      <c r="H48">
        <v>2.7730999999999999E-2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tr">
        <v>AVMC</v>
      </c>
      <c r="B49" t="str">
        <v>Avantis US Mid Cap Equity ETF</v>
      </c>
      <c r="C49" t="str">
        <v>Treynor Measure Historical (vs YCharts Benchmark) (3Y)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tr">
        <v>AVMC</v>
      </c>
      <c r="B50" t="str">
        <v>Avantis US Mid Cap Equity ETF</v>
      </c>
      <c r="C50" t="str">
        <v>Treynor Measure Historical (vs YCharts Benchmark) (5Y)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tr">
        <v>AVMC</v>
      </c>
      <c r="B51" t="str">
        <v>Avantis US Mid Cap Equity ETF</v>
      </c>
      <c r="C51" t="str">
        <v>Treynor Measure Historical (vs YCharts Benchmark) (1Y)</v>
      </c>
      <c r="D51">
        <v>10.759399999999999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tr">
        <v>AVMC</v>
      </c>
      <c r="B52" t="str">
        <v>Avantis US Mid Cap Equity ETF</v>
      </c>
      <c r="C52" t="str">
        <v>1 Year Total Returns (Daily)</v>
      </c>
      <c r="D52">
        <v>0.16833600000000001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tr">
        <v>AVMC</v>
      </c>
      <c r="B53" t="str">
        <v>Avantis US Mid Cap Equity ETF</v>
      </c>
      <c r="C53" t="str">
        <v>3 Year Total Returns (Daily)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tr">
        <v>AVMC</v>
      </c>
      <c r="B54" t="str">
        <v>Avantis US Mid Cap Equity ETF</v>
      </c>
      <c r="C54" t="str">
        <v>5 Year Total Returns (Daily)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tr">
        <v>AVMC</v>
      </c>
      <c r="B55" t="str">
        <v>Avantis US Mid Cap Equity ETF</v>
      </c>
      <c r="C55" t="str">
        <v>10 Year Total Returns (Daily)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tr">
        <v>M:AXMIX</v>
      </c>
      <c r="B56" t="str">
        <v>Acclivity Mid Cap Multi-Style Fund I</v>
      </c>
      <c r="C56" t="str">
        <v>Alpha (1Y)</v>
      </c>
      <c r="D56">
        <v>-14.115600000000001</v>
      </c>
      <c r="E56">
        <v>-12.339600000000001</v>
      </c>
      <c r="F56">
        <v>-10.7378</v>
      </c>
      <c r="G56">
        <v>-8.5501000000000005</v>
      </c>
      <c r="H56">
        <v>-13.938499999999999</v>
      </c>
      <c r="I56">
        <v>-8.7039000000000009</v>
      </c>
      <c r="J56">
        <v>-5.2356999999999996</v>
      </c>
      <c r="K56">
        <v>2.3719999999999999</v>
      </c>
      <c r="L56">
        <v>7.9736000000000002</v>
      </c>
      <c r="M56">
        <v>1.9016</v>
      </c>
      <c r="N56">
        <v>-3.1160999999999999</v>
      </c>
      <c r="O56">
        <v>-3.6848999999999998</v>
      </c>
      <c r="P56">
        <v>-1.5684</v>
      </c>
      <c r="Q56">
        <v>10.0062</v>
      </c>
      <c r="R56">
        <v>16.100899999999999</v>
      </c>
      <c r="S56">
        <v>27.8337</v>
      </c>
      <c r="T56">
        <v>-12.148300000000001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tr">
        <v>M:AXMIX</v>
      </c>
      <c r="B57" t="str">
        <v>Acclivity Mid Cap Multi-Style Fund I</v>
      </c>
      <c r="C57" t="str">
        <v>Historical Sharpe Ratio (3Y)</v>
      </c>
      <c r="D57">
        <v>0.17560000000000001</v>
      </c>
      <c r="E57">
        <v>0.3422</v>
      </c>
      <c r="F57">
        <v>0.15490000000000001</v>
      </c>
      <c r="G57">
        <v>0.37090000000000001</v>
      </c>
      <c r="H57">
        <v>0.39129999999999998</v>
      </c>
      <c r="I57">
        <v>0.61419999999999997</v>
      </c>
      <c r="J57">
        <v>0.82740000000000002</v>
      </c>
      <c r="K57">
        <v>1.1394</v>
      </c>
      <c r="L57">
        <v>0.23680000000000001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tr">
        <v>M:AXMIX</v>
      </c>
      <c r="B58" t="str">
        <v>Acclivity Mid Cap Multi-Style Fund I</v>
      </c>
      <c r="C58" t="str">
        <v>Historical Sharpe Ratio (5Y)</v>
      </c>
      <c r="D58">
        <v>0.36859999999999998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tr">
        <v>M:AXMIX</v>
      </c>
      <c r="B59" t="str">
        <v>Acclivity Mid Cap Multi-Style Fund I</v>
      </c>
      <c r="C59" t="str">
        <v>Historical Sortino (3Y)</v>
      </c>
      <c r="D59">
        <v>0.30580000000000002</v>
      </c>
      <c r="E59">
        <v>0.61209999999999998</v>
      </c>
      <c r="F59">
        <v>0.27939999999999998</v>
      </c>
      <c r="G59">
        <v>0.6452</v>
      </c>
      <c r="H59">
        <v>0.67559999999999998</v>
      </c>
      <c r="I59">
        <v>1.0470999999999999</v>
      </c>
      <c r="J59">
        <v>1.4188000000000001</v>
      </c>
      <c r="K59">
        <v>2.0466000000000002</v>
      </c>
      <c r="L59">
        <v>0.25330000000000003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tr">
        <v>M:AXMIX</v>
      </c>
      <c r="B60" t="str">
        <v>Acclivity Mid Cap Multi-Style Fund I</v>
      </c>
      <c r="C60" t="str">
        <v>Historical Sortino (5Y)</v>
      </c>
      <c r="D60">
        <v>0.40079999999999999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tr">
        <v>M:AXMIX</v>
      </c>
      <c r="B61" t="str">
        <v>Acclivity Mid Cap Multi-Style Fund I</v>
      </c>
      <c r="C61" t="str">
        <v>Alpha (3Y)</v>
      </c>
      <c r="D61">
        <v>-2.1231</v>
      </c>
      <c r="E61">
        <v>-2.4466999999999999</v>
      </c>
      <c r="F61">
        <v>-4.1063999999999998</v>
      </c>
      <c r="G61">
        <v>-2.3854000000000002</v>
      </c>
      <c r="H61">
        <v>-1.0108999999999999</v>
      </c>
      <c r="I61">
        <v>2.1629999999999998</v>
      </c>
      <c r="J61">
        <v>1.6356999999999999</v>
      </c>
      <c r="K61">
        <v>4.0975000000000001</v>
      </c>
      <c r="L61">
        <v>-1.2212000000000001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tr">
        <v>M:AXMIX</v>
      </c>
      <c r="B62" t="str">
        <v>Acclivity Mid Cap Multi-Style Fund I</v>
      </c>
      <c r="C62" t="str">
        <v>Alpha (5Y)</v>
      </c>
      <c r="D62">
        <v>-4.9397000000000002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tr">
        <v>M:AXMIX</v>
      </c>
      <c r="B63" t="str">
        <v>Acclivity Mid Cap Multi-Style Fund I</v>
      </c>
      <c r="C63" t="str">
        <v>Beta (3Y)</v>
      </c>
      <c r="D63">
        <v>1.0306</v>
      </c>
      <c r="E63">
        <v>0.998</v>
      </c>
      <c r="F63">
        <v>0.98409999999999997</v>
      </c>
      <c r="G63">
        <v>0.98499999999999999</v>
      </c>
      <c r="H63">
        <v>0.97819999999999996</v>
      </c>
      <c r="I63">
        <v>0.99</v>
      </c>
      <c r="J63">
        <v>0.95520000000000005</v>
      </c>
      <c r="K63">
        <v>0.95550000000000002</v>
      </c>
      <c r="L63">
        <v>1.0682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tr">
        <v>M:AXMIX</v>
      </c>
      <c r="B64" t="str">
        <v>Acclivity Mid Cap Multi-Style Fund I</v>
      </c>
      <c r="C64" t="str">
        <v>Beta (5Y)</v>
      </c>
      <c r="D64">
        <v>1.091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tr">
        <v>M:AXMIX</v>
      </c>
      <c r="B65" t="str">
        <v>Acclivity Mid Cap Multi-Style Fund I</v>
      </c>
      <c r="C65" t="str">
        <v>Annualized Standard Deviation of Monthly Returns (3Y Lookback)</v>
      </c>
      <c r="D65">
        <v>0.17052500000000001</v>
      </c>
      <c r="E65">
        <v>0.171323</v>
      </c>
      <c r="F65">
        <v>0.171877</v>
      </c>
      <c r="G65">
        <v>0.16977400000000001</v>
      </c>
      <c r="H65">
        <v>0.16819300000000001</v>
      </c>
      <c r="I65">
        <v>0.169903</v>
      </c>
      <c r="J65">
        <v>0.172733</v>
      </c>
      <c r="K65">
        <v>0.18401699999999999</v>
      </c>
      <c r="L65">
        <v>0.26295600000000002</v>
      </c>
      <c r="M65">
        <v>0.26691999999999999</v>
      </c>
      <c r="N65">
        <v>0.26766499999999999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tr">
        <v>M:AXMIX</v>
      </c>
      <c r="B66" t="str">
        <v>Acclivity Mid Cap Multi-Style Fund I</v>
      </c>
      <c r="C66" t="str">
        <v>Annualized Standard Deviation of Monthly Returns (Since Inception)</v>
      </c>
      <c r="D66">
        <v>0.22254699999999999</v>
      </c>
      <c r="E66">
        <v>0.226358</v>
      </c>
      <c r="F66">
        <v>0.23211599999999999</v>
      </c>
      <c r="G66">
        <v>0.237285</v>
      </c>
      <c r="H66">
        <v>0.24254999999999999</v>
      </c>
      <c r="I66">
        <v>0.244308</v>
      </c>
      <c r="J66">
        <v>0.25079800000000002</v>
      </c>
      <c r="K66">
        <v>0.25828800000000002</v>
      </c>
      <c r="L66">
        <v>0.26220100000000002</v>
      </c>
      <c r="M66">
        <v>0.26691999999999999</v>
      </c>
      <c r="N66">
        <v>0.26766499999999999</v>
      </c>
      <c r="O66">
        <v>0.27280500000000002</v>
      </c>
      <c r="P66">
        <v>0.28524500000000003</v>
      </c>
      <c r="Q66">
        <v>0.30168600000000001</v>
      </c>
      <c r="R66">
        <v>0.32569500000000001</v>
      </c>
      <c r="S66">
        <v>0.35633599999999999</v>
      </c>
      <c r="T66">
        <v>0.39734700000000001</v>
      </c>
      <c r="U66">
        <v>0.44470399999999999</v>
      </c>
      <c r="V66">
        <v>0.54361400000000004</v>
      </c>
      <c r="W66">
        <v>0.47321999999999997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tr">
        <v>M:AXMIX</v>
      </c>
      <c r="B67" t="str">
        <v>Acclivity Mid Cap Multi-Style Fund I</v>
      </c>
      <c r="C67" t="str">
        <v>Treynor Measure Historical (vs YCharts Benchmark) (3Y)</v>
      </c>
      <c r="D67">
        <v>3.7147999999999999</v>
      </c>
      <c r="E67">
        <v>7.1521999999999997</v>
      </c>
      <c r="F67">
        <v>3.1474000000000002</v>
      </c>
      <c r="G67">
        <v>7.4600999999999997</v>
      </c>
      <c r="H67">
        <v>7.9290000000000003</v>
      </c>
      <c r="I67">
        <v>12.730700000000001</v>
      </c>
      <c r="J67">
        <v>17.243400000000001</v>
      </c>
      <c r="K67">
        <v>25.294499999999999</v>
      </c>
      <c r="L67">
        <v>7.0556999999999999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tr">
        <v>M:AXMIX</v>
      </c>
      <c r="B68" t="str">
        <v>Acclivity Mid Cap Multi-Style Fund I</v>
      </c>
      <c r="C68" t="str">
        <v>Treynor Measure Historical (vs YCharts Benchmark) (5Y)</v>
      </c>
      <c r="D68">
        <v>9.7509999999999994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 t="str">
        <v>M:AXMIX</v>
      </c>
      <c r="B69" t="str">
        <v>Acclivity Mid Cap Multi-Style Fund I</v>
      </c>
      <c r="C69" t="str">
        <v>Treynor Measure Historical (vs YCharts Benchmark) (1Y)</v>
      </c>
      <c r="D69">
        <v>16.204999999999998</v>
      </c>
      <c r="E69">
        <v>35.086100000000002</v>
      </c>
      <c r="F69">
        <v>14.367599999999999</v>
      </c>
      <c r="G69">
        <v>28.591799999999999</v>
      </c>
      <c r="H69">
        <v>14.050700000000001</v>
      </c>
      <c r="I69">
        <v>11.8834</v>
      </c>
      <c r="J69">
        <v>12.0708</v>
      </c>
      <c r="K69">
        <v>-8.8110999999999997</v>
      </c>
      <c r="L69">
        <v>-13.0281</v>
      </c>
      <c r="M69">
        <v>-14.2448</v>
      </c>
      <c r="N69">
        <v>-13.6341</v>
      </c>
      <c r="O69">
        <v>10.0023</v>
      </c>
      <c r="P69">
        <v>32.137999999999998</v>
      </c>
      <c r="Q69">
        <v>56.700600000000001</v>
      </c>
      <c r="R69">
        <v>73.688500000000005</v>
      </c>
      <c r="S69">
        <v>101.227</v>
      </c>
      <c r="T69">
        <v>10.960599999999999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tr">
        <v>M:AXMIX</v>
      </c>
      <c r="B70" t="str">
        <v>Acclivity Mid Cap Multi-Style Fund I</v>
      </c>
      <c r="C70" t="str">
        <v>1 Year Total Returns (Daily)</v>
      </c>
      <c r="D70">
        <v>0.16767099999999999</v>
      </c>
      <c r="E70">
        <v>0.29833900000000002</v>
      </c>
      <c r="F70">
        <v>0.183421</v>
      </c>
      <c r="G70">
        <v>0.31481799999999999</v>
      </c>
      <c r="H70">
        <v>0.15912899999999999</v>
      </c>
      <c r="I70">
        <v>0.14176900000000001</v>
      </c>
      <c r="J70">
        <v>0.152174</v>
      </c>
      <c r="K70">
        <v>-5.3998999999999998E-2</v>
      </c>
      <c r="L70">
        <v>-9.8177E-2</v>
      </c>
      <c r="M70">
        <v>-0.121936</v>
      </c>
      <c r="N70">
        <v>-0.11666700000000001</v>
      </c>
      <c r="O70">
        <v>7.3690000000000005E-2</v>
      </c>
      <c r="P70">
        <v>0.22933600000000001</v>
      </c>
      <c r="Q70">
        <v>0.399779</v>
      </c>
      <c r="R70">
        <v>0.51952699999999996</v>
      </c>
      <c r="S70">
        <v>0.78405800000000003</v>
      </c>
      <c r="T70">
        <v>0.104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 t="str">
        <v>M:AXMIX</v>
      </c>
      <c r="B71" t="str">
        <v>Acclivity Mid Cap Multi-Style Fund I</v>
      </c>
      <c r="C71" t="str">
        <v>3 Year Total Returns (Daily)</v>
      </c>
      <c r="D71">
        <v>0.223991</v>
      </c>
      <c r="E71">
        <v>0.31115500000000001</v>
      </c>
      <c r="F71">
        <v>0.18604299999999999</v>
      </c>
      <c r="G71">
        <v>0.29101500000000002</v>
      </c>
      <c r="H71">
        <v>0.30518099999999998</v>
      </c>
      <c r="I71">
        <v>0.42305100000000001</v>
      </c>
      <c r="J71">
        <v>0.54650200000000004</v>
      </c>
      <c r="K71">
        <v>0.81208800000000003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tr">
        <v>M:AXMIX</v>
      </c>
      <c r="B72" t="str">
        <v>Acclivity Mid Cap Multi-Style Fund I</v>
      </c>
      <c r="C72" t="str">
        <v>5 Year Total Returns (Daily)</v>
      </c>
      <c r="D72">
        <v>0.66118399999999999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A73" t="str">
        <v>M:AXMIX</v>
      </c>
      <c r="B73" t="str">
        <v>Acclivity Mid Cap Multi-Style Fund I</v>
      </c>
      <c r="C73" t="str">
        <v>10 Year Total Returns (Daily)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tr">
        <v>M:BMSYX</v>
      </c>
      <c r="B74" t="str">
        <v>MFS Blended Research Mid Cap Equity Fund R6</v>
      </c>
      <c r="C74" t="str">
        <v>Alpha (1Y)</v>
      </c>
      <c r="D74">
        <v>-10.3962</v>
      </c>
      <c r="E74">
        <v>-6.4882999999999997</v>
      </c>
      <c r="F74">
        <v>-8.0639000000000003</v>
      </c>
      <c r="G74">
        <v>-9.2706</v>
      </c>
      <c r="H74">
        <v>-11.6236</v>
      </c>
      <c r="I74">
        <v>-8.1252999999999993</v>
      </c>
      <c r="J74">
        <v>-3.8487</v>
      </c>
      <c r="K74">
        <v>2.1837</v>
      </c>
      <c r="L74">
        <v>3.6051000000000002</v>
      </c>
      <c r="M74">
        <v>-0.1782</v>
      </c>
      <c r="N74">
        <v>-1.6337999999999999</v>
      </c>
      <c r="O74">
        <v>-3.9554999999999998</v>
      </c>
      <c r="P74">
        <v>-1.6220000000000001</v>
      </c>
      <c r="Q74">
        <v>7.5608000000000004</v>
      </c>
      <c r="R74">
        <v>9.1777999999999995</v>
      </c>
      <c r="S74">
        <v>12.374499999999999</v>
      </c>
      <c r="T74">
        <v>-10.646599999999999</v>
      </c>
      <c r="U74">
        <v>-17.685300000000002</v>
      </c>
      <c r="V74">
        <v>-13.904999999999999</v>
      </c>
      <c r="W74">
        <v>-8.7728000000000002</v>
      </c>
      <c r="X74">
        <v>-3.8340000000000001</v>
      </c>
      <c r="Y74">
        <v>-1.1677</v>
      </c>
      <c r="Z74">
        <v>-4.0339</v>
      </c>
      <c r="AA74">
        <v>-6.6455000000000002</v>
      </c>
      <c r="AB74">
        <v>-7.2628000000000004</v>
      </c>
      <c r="AC74">
        <v>-1.4535</v>
      </c>
      <c r="AD74">
        <v>-0.35249999999999998</v>
      </c>
      <c r="AE74">
        <v>2.1191</v>
      </c>
      <c r="AF74">
        <v>0.93359999999999999</v>
      </c>
      <c r="AG74">
        <v>-6.4899999999999999E-2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25">
      <c r="A75" t="str">
        <v>M:BMSYX</v>
      </c>
      <c r="B75" t="str">
        <v>MFS Blended Research Mid Cap Equity Fund R6</v>
      </c>
      <c r="C75" t="str">
        <v>Historical Sharpe Ratio (3Y)</v>
      </c>
      <c r="D75">
        <v>0.19089999999999999</v>
      </c>
      <c r="E75">
        <v>0.38140000000000002</v>
      </c>
      <c r="F75">
        <v>0.22520000000000001</v>
      </c>
      <c r="G75">
        <v>0.45519999999999999</v>
      </c>
      <c r="H75">
        <v>0.41949999999999998</v>
      </c>
      <c r="I75">
        <v>0.55249999999999999</v>
      </c>
      <c r="J75">
        <v>0.78169999999999995</v>
      </c>
      <c r="K75">
        <v>1.0852999999999999</v>
      </c>
      <c r="L75">
        <v>0.2331</v>
      </c>
      <c r="M75">
        <v>0.2137</v>
      </c>
      <c r="N75">
        <v>0.28460000000000002</v>
      </c>
      <c r="O75">
        <v>0.60270000000000001</v>
      </c>
      <c r="P75">
        <v>0.94179999999999997</v>
      </c>
      <c r="Q75">
        <v>0.48370000000000002</v>
      </c>
      <c r="R75">
        <v>0.52929999999999999</v>
      </c>
      <c r="S75">
        <v>0.4461</v>
      </c>
      <c r="T75">
        <v>0.29749999999999999</v>
      </c>
      <c r="U75">
        <v>0.1431</v>
      </c>
      <c r="V75">
        <v>0.11409999999999999</v>
      </c>
      <c r="W75">
        <v>-0.13969999999999999</v>
      </c>
      <c r="X75">
        <v>0.80089999999999995</v>
      </c>
      <c r="Y75">
        <v>0.73060000000000003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tr">
        <v>M:BMSYX</v>
      </c>
      <c r="B76" t="str">
        <v>MFS Blended Research Mid Cap Equity Fund R6</v>
      </c>
      <c r="C76" t="str">
        <v>Historical Sharpe Ratio (5Y)</v>
      </c>
      <c r="D76">
        <v>0.41970000000000002</v>
      </c>
      <c r="E76">
        <v>0.4955</v>
      </c>
      <c r="F76">
        <v>0.42009999999999997</v>
      </c>
      <c r="G76">
        <v>0.502</v>
      </c>
      <c r="H76">
        <v>0.54100000000000004</v>
      </c>
      <c r="I76">
        <v>0.24709999999999999</v>
      </c>
      <c r="J76">
        <v>0.3301</v>
      </c>
      <c r="K76">
        <v>0.31069999999999998</v>
      </c>
      <c r="L76">
        <v>0.27139999999999997</v>
      </c>
      <c r="M76">
        <v>0.25719999999999998</v>
      </c>
      <c r="N76">
        <v>0.34339999999999998</v>
      </c>
      <c r="O76">
        <v>0.5554</v>
      </c>
      <c r="P76">
        <v>0.67090000000000005</v>
      </c>
      <c r="Q76">
        <v>0.62770000000000004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25">
      <c r="A77" t="str">
        <v>M:BMSYX</v>
      </c>
      <c r="B77" t="str">
        <v>MFS Blended Research Mid Cap Equity Fund R6</v>
      </c>
      <c r="C77" t="str">
        <v>Historical Sortino (3Y)</v>
      </c>
      <c r="D77">
        <v>0.34539999999999998</v>
      </c>
      <c r="E77">
        <v>0.70279999999999998</v>
      </c>
      <c r="F77">
        <v>0.41949999999999998</v>
      </c>
      <c r="G77">
        <v>0.80510000000000004</v>
      </c>
      <c r="H77">
        <v>0.74180000000000001</v>
      </c>
      <c r="I77">
        <v>0.92030000000000001</v>
      </c>
      <c r="J77">
        <v>1.3109999999999999</v>
      </c>
      <c r="K77">
        <v>1.8729</v>
      </c>
      <c r="L77">
        <v>0.24229999999999999</v>
      </c>
      <c r="M77">
        <v>0.20749999999999999</v>
      </c>
      <c r="N77">
        <v>0.26329999999999998</v>
      </c>
      <c r="O77">
        <v>0.52310000000000001</v>
      </c>
      <c r="P77">
        <v>0.75129999999999997</v>
      </c>
      <c r="Q77">
        <v>0.41020000000000001</v>
      </c>
      <c r="R77">
        <v>0.47320000000000001</v>
      </c>
      <c r="S77">
        <v>0.39829999999999999</v>
      </c>
      <c r="T77">
        <v>0.28349999999999997</v>
      </c>
      <c r="U77">
        <v>0.13370000000000001</v>
      </c>
      <c r="V77">
        <v>0.10290000000000001</v>
      </c>
      <c r="W77">
        <v>-0.111</v>
      </c>
      <c r="X77">
        <v>1.0415000000000001</v>
      </c>
      <c r="Y77">
        <v>0.95379999999999998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tr">
        <v>M:BMSYX</v>
      </c>
      <c r="B78" t="str">
        <v>MFS Blended Research Mid Cap Equity Fund R6</v>
      </c>
      <c r="C78" t="str">
        <v>Historical Sortino (5Y)</v>
      </c>
      <c r="D78">
        <v>0.45300000000000001</v>
      </c>
      <c r="E78">
        <v>0.52659999999999996</v>
      </c>
      <c r="F78">
        <v>0.44629999999999997</v>
      </c>
      <c r="G78">
        <v>0.53269999999999995</v>
      </c>
      <c r="H78">
        <v>0.58030000000000004</v>
      </c>
      <c r="I78">
        <v>0.26529999999999998</v>
      </c>
      <c r="J78">
        <v>0.36020000000000002</v>
      </c>
      <c r="K78">
        <v>0.33200000000000002</v>
      </c>
      <c r="L78">
        <v>0.28199999999999997</v>
      </c>
      <c r="M78">
        <v>0.26229999999999998</v>
      </c>
      <c r="N78">
        <v>0.33</v>
      </c>
      <c r="O78">
        <v>0.50719999999999998</v>
      </c>
      <c r="P78">
        <v>0.5927</v>
      </c>
      <c r="Q78">
        <v>0.53180000000000005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25">
      <c r="A79" t="str">
        <v>M:BMSYX</v>
      </c>
      <c r="B79" t="str">
        <v>MFS Blended Research Mid Cap Equity Fund R6</v>
      </c>
      <c r="C79" t="str">
        <v>Alpha (3Y)</v>
      </c>
      <c r="D79">
        <v>-1.7897000000000001</v>
      </c>
      <c r="E79">
        <v>-1.6482000000000001</v>
      </c>
      <c r="F79">
        <v>-2.8738000000000001</v>
      </c>
      <c r="G79">
        <v>-1.0025999999999999</v>
      </c>
      <c r="H79">
        <v>-0.56020000000000003</v>
      </c>
      <c r="I79">
        <v>0.9698</v>
      </c>
      <c r="J79">
        <v>0.53200000000000003</v>
      </c>
      <c r="K79">
        <v>2.4026999999999998</v>
      </c>
      <c r="L79">
        <v>-1.3452999999999999</v>
      </c>
      <c r="M79">
        <v>-2.617</v>
      </c>
      <c r="N79">
        <v>-3.9977</v>
      </c>
      <c r="O79">
        <v>-6.0027999999999997</v>
      </c>
      <c r="P79">
        <v>-6.9946000000000002</v>
      </c>
      <c r="Q79">
        <v>-5.2100999999999997</v>
      </c>
      <c r="R79">
        <v>-6.7256999999999998</v>
      </c>
      <c r="S79">
        <v>-6.5507999999999997</v>
      </c>
      <c r="T79">
        <v>-6.7366999999999999</v>
      </c>
      <c r="U79">
        <v>-8.3313000000000006</v>
      </c>
      <c r="V79">
        <v>-7.6787999999999998</v>
      </c>
      <c r="W79">
        <v>-6.7130999999999998</v>
      </c>
      <c r="X79">
        <v>-3.8685</v>
      </c>
      <c r="Y79">
        <v>-2.9430000000000001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tr">
        <v>M:BMSYX</v>
      </c>
      <c r="B80" t="str">
        <v>MFS Blended Research Mid Cap Equity Fund R6</v>
      </c>
      <c r="C80" t="str">
        <v>Alpha (5Y)</v>
      </c>
      <c r="D80">
        <v>-3.8096999999999999</v>
      </c>
      <c r="E80">
        <v>-3.6846000000000001</v>
      </c>
      <c r="F80">
        <v>-4.5549999999999997</v>
      </c>
      <c r="G80">
        <v>-2.9007000000000001</v>
      </c>
      <c r="H80">
        <v>-3.0377000000000001</v>
      </c>
      <c r="I80">
        <v>-3.2359</v>
      </c>
      <c r="J80">
        <v>-4.0037000000000003</v>
      </c>
      <c r="K80">
        <v>-3.4081000000000001</v>
      </c>
      <c r="L80">
        <v>-2.6522000000000001</v>
      </c>
      <c r="M80">
        <v>-2.9502999999999999</v>
      </c>
      <c r="N80">
        <v>-3.7921999999999998</v>
      </c>
      <c r="O80">
        <v>-5.0869999999999997</v>
      </c>
      <c r="P80">
        <v>-5.7744</v>
      </c>
      <c r="Q80">
        <v>-5.0079000000000002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tr">
        <v>M:BMSYX</v>
      </c>
      <c r="B81" t="str">
        <v>MFS Blended Research Mid Cap Equity Fund R6</v>
      </c>
      <c r="C81" t="str">
        <v>Beta (3Y)</v>
      </c>
      <c r="D81">
        <v>1.0343</v>
      </c>
      <c r="E81">
        <v>0.99760000000000004</v>
      </c>
      <c r="F81">
        <v>0.9919</v>
      </c>
      <c r="G81">
        <v>1.0077</v>
      </c>
      <c r="H81">
        <v>1.0071000000000001</v>
      </c>
      <c r="I81">
        <v>0.98529999999999995</v>
      </c>
      <c r="J81">
        <v>0.95389999999999997</v>
      </c>
      <c r="K81">
        <v>0.95150000000000001</v>
      </c>
      <c r="L81">
        <v>1.0428999999999999</v>
      </c>
      <c r="M81">
        <v>1.0353000000000001</v>
      </c>
      <c r="N81">
        <v>1.0667</v>
      </c>
      <c r="O81">
        <v>1.0891999999999999</v>
      </c>
      <c r="P81">
        <v>1.1262000000000001</v>
      </c>
      <c r="Q81">
        <v>1.1140000000000001</v>
      </c>
      <c r="R81">
        <v>1.1172</v>
      </c>
      <c r="S81">
        <v>1.1187</v>
      </c>
      <c r="T81">
        <v>1.0936999999999999</v>
      </c>
      <c r="U81">
        <v>1.0899000000000001</v>
      </c>
      <c r="V81">
        <v>1.1315</v>
      </c>
      <c r="W81">
        <v>1.1366000000000001</v>
      </c>
      <c r="X81">
        <v>0.99539999999999995</v>
      </c>
      <c r="Y81">
        <v>1.0024999999999999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5">
      <c r="A82" t="str">
        <v>M:BMSYX</v>
      </c>
      <c r="B82" t="str">
        <v>MFS Blended Research Mid Cap Equity Fund R6</v>
      </c>
      <c r="C82" t="str">
        <v>Beta (5Y)</v>
      </c>
      <c r="D82">
        <v>1.0764</v>
      </c>
      <c r="E82">
        <v>1.0562</v>
      </c>
      <c r="F82">
        <v>1.0595000000000001</v>
      </c>
      <c r="G82">
        <v>1.0593999999999999</v>
      </c>
      <c r="H82">
        <v>1.0682</v>
      </c>
      <c r="I82">
        <v>1.05</v>
      </c>
      <c r="J82">
        <v>1.0465</v>
      </c>
      <c r="K82">
        <v>1.0383</v>
      </c>
      <c r="L82">
        <v>1.0319</v>
      </c>
      <c r="M82">
        <v>1.0286999999999999</v>
      </c>
      <c r="N82">
        <v>1.0483</v>
      </c>
      <c r="O82">
        <v>1.0739000000000001</v>
      </c>
      <c r="P82">
        <v>1.0819000000000001</v>
      </c>
      <c r="Q82">
        <v>1.0831999999999999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tr">
        <v>M:BMSYX</v>
      </c>
      <c r="B83" t="str">
        <v>MFS Blended Research Mid Cap Equity Fund R6</v>
      </c>
      <c r="C83" t="str">
        <v>Annualized Standard Deviation of Monthly Returns (3Y Lookback)</v>
      </c>
      <c r="D83">
        <v>0.175349</v>
      </c>
      <c r="E83">
        <v>0.17457500000000001</v>
      </c>
      <c r="F83">
        <v>0.175372</v>
      </c>
      <c r="G83">
        <v>0.173119</v>
      </c>
      <c r="H83">
        <v>0.17299900000000001</v>
      </c>
      <c r="I83">
        <v>0.16657</v>
      </c>
      <c r="J83">
        <v>0.168486</v>
      </c>
      <c r="K83">
        <v>0.176924</v>
      </c>
      <c r="L83">
        <v>0.254297</v>
      </c>
      <c r="M83">
        <v>0.24748500000000001</v>
      </c>
      <c r="N83">
        <v>0.23768500000000001</v>
      </c>
      <c r="O83">
        <v>0.23066</v>
      </c>
      <c r="P83">
        <v>0.227385</v>
      </c>
      <c r="Q83">
        <v>0.237237</v>
      </c>
      <c r="R83">
        <v>0.24220800000000001</v>
      </c>
      <c r="S83">
        <v>0.24079999999999999</v>
      </c>
      <c r="T83">
        <v>0.24221999999999999</v>
      </c>
      <c r="U83">
        <v>0.23780799999999999</v>
      </c>
      <c r="V83">
        <v>0.23374</v>
      </c>
      <c r="W83">
        <v>0.198745</v>
      </c>
      <c r="X83">
        <v>0.12173200000000001</v>
      </c>
      <c r="Y83">
        <v>0.123172</v>
      </c>
      <c r="Z83">
        <v>0.120464</v>
      </c>
      <c r="AA83">
        <v>0.12212199999999999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5">
      <c r="A84" t="str">
        <v>M:BMSYX</v>
      </c>
      <c r="B84" t="str">
        <v>MFS Blended Research Mid Cap Equity Fund R6</v>
      </c>
      <c r="C84" t="str">
        <v>Annualized Standard Deviation of Monthly Returns (Since Inception)</v>
      </c>
      <c r="D84">
        <v>0.18354100000000001</v>
      </c>
      <c r="E84">
        <v>0.18431600000000001</v>
      </c>
      <c r="F84">
        <v>0.186722</v>
      </c>
      <c r="G84">
        <v>0.18881800000000001</v>
      </c>
      <c r="H84">
        <v>0.19080900000000001</v>
      </c>
      <c r="I84">
        <v>0.188975</v>
      </c>
      <c r="J84">
        <v>0.191054</v>
      </c>
      <c r="K84">
        <v>0.192853</v>
      </c>
      <c r="L84">
        <v>0.19258600000000001</v>
      </c>
      <c r="M84">
        <v>0.19192400000000001</v>
      </c>
      <c r="N84">
        <v>0.18850900000000001</v>
      </c>
      <c r="O84">
        <v>0.186725</v>
      </c>
      <c r="P84">
        <v>0.18790799999999999</v>
      </c>
      <c r="Q84">
        <v>0.19042899999999999</v>
      </c>
      <c r="R84">
        <v>0.194851</v>
      </c>
      <c r="S84">
        <v>0.198625</v>
      </c>
      <c r="T84">
        <v>0.203046</v>
      </c>
      <c r="U84">
        <v>0.20477899999999999</v>
      </c>
      <c r="V84">
        <v>0.20727499999999999</v>
      </c>
      <c r="W84">
        <v>0.18318300000000001</v>
      </c>
      <c r="X84">
        <v>0.117816</v>
      </c>
      <c r="Y84">
        <v>0.121293</v>
      </c>
      <c r="Z84">
        <v>0.120464</v>
      </c>
      <c r="AA84">
        <v>0.12212199999999999</v>
      </c>
      <c r="AB84">
        <v>0.105058</v>
      </c>
      <c r="AC84">
        <v>7.6585E-2</v>
      </c>
      <c r="AD84">
        <v>8.0199999999999994E-2</v>
      </c>
      <c r="AE84">
        <v>8.1096000000000001E-2</v>
      </c>
      <c r="AF84">
        <v>6.4517000000000005E-2</v>
      </c>
      <c r="AG84">
        <v>6.6694000000000003E-2</v>
      </c>
      <c r="AH84">
        <v>6.8770999999999999E-2</v>
      </c>
      <c r="AI84">
        <v>7.7168E-2</v>
      </c>
      <c r="AJ84">
        <v>9.1495999999999994E-2</v>
      </c>
      <c r="AK84">
        <v>2.9567E-2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tr">
        <v>M:BMSYX</v>
      </c>
      <c r="B85" t="str">
        <v>MFS Blended Research Mid Cap Equity Fund R6</v>
      </c>
      <c r="C85" t="str">
        <v>Treynor Measure Historical (vs YCharts Benchmark) (3Y)</v>
      </c>
      <c r="D85">
        <v>3.4506000000000001</v>
      </c>
      <c r="E85">
        <v>6.9169999999999998</v>
      </c>
      <c r="F85">
        <v>4.0925000000000002</v>
      </c>
      <c r="G85">
        <v>8.1735000000000007</v>
      </c>
      <c r="H85">
        <v>7.5297000000000001</v>
      </c>
      <c r="I85">
        <v>9.7469999999999999</v>
      </c>
      <c r="J85">
        <v>13.8482</v>
      </c>
      <c r="K85">
        <v>20.553899999999999</v>
      </c>
      <c r="L85">
        <v>6.2366000000000001</v>
      </c>
      <c r="M85">
        <v>5.6086</v>
      </c>
      <c r="N85">
        <v>7.1002000000000001</v>
      </c>
      <c r="O85">
        <v>14.4359</v>
      </c>
      <c r="P85">
        <v>22.023299999999999</v>
      </c>
      <c r="Q85">
        <v>11.864699999999999</v>
      </c>
      <c r="R85">
        <v>13.2936</v>
      </c>
      <c r="S85">
        <v>11.154</v>
      </c>
      <c r="T85">
        <v>7.4714</v>
      </c>
      <c r="U85">
        <v>3.512</v>
      </c>
      <c r="V85">
        <v>2.76</v>
      </c>
      <c r="W85">
        <v>-2.8397000000000001</v>
      </c>
      <c r="X85">
        <v>10.1494</v>
      </c>
      <c r="Y85">
        <v>9.5508000000000006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tr">
        <v>M:BMSYX</v>
      </c>
      <c r="B86" t="str">
        <v>MFS Blended Research Mid Cap Equity Fund R6</v>
      </c>
      <c r="C86" t="str">
        <v>Treynor Measure Historical (vs YCharts Benchmark) (5Y)</v>
      </c>
      <c r="D86">
        <v>9.4855999999999998</v>
      </c>
      <c r="E86">
        <v>11.165900000000001</v>
      </c>
      <c r="F86">
        <v>9.4530999999999992</v>
      </c>
      <c r="G86">
        <v>11.3537</v>
      </c>
      <c r="H86">
        <v>12.1851</v>
      </c>
      <c r="I86">
        <v>5.6464999999999996</v>
      </c>
      <c r="J86">
        <v>7.6169000000000002</v>
      </c>
      <c r="K86">
        <v>7.1387</v>
      </c>
      <c r="L86">
        <v>6.1283000000000003</v>
      </c>
      <c r="M86">
        <v>5.7504</v>
      </c>
      <c r="N86">
        <v>7.3442999999999996</v>
      </c>
      <c r="O86">
        <v>11.4191</v>
      </c>
      <c r="P86">
        <v>13.5351</v>
      </c>
      <c r="Q86">
        <v>12.6678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25">
      <c r="A87" t="str">
        <v>M:BMSYX</v>
      </c>
      <c r="B87" t="str">
        <v>MFS Blended Research Mid Cap Equity Fund R6</v>
      </c>
      <c r="C87" t="str">
        <v>Treynor Measure Historical (vs YCharts Benchmark) (1Y)</v>
      </c>
      <c r="D87">
        <v>14.0434</v>
      </c>
      <c r="E87">
        <v>30.163699999999999</v>
      </c>
      <c r="F87">
        <v>14.0783</v>
      </c>
      <c r="G87">
        <v>23.181999999999999</v>
      </c>
      <c r="H87">
        <v>14.456099999999999</v>
      </c>
      <c r="I87">
        <v>10.3452</v>
      </c>
      <c r="J87">
        <v>12.129899999999999</v>
      </c>
      <c r="K87">
        <v>-8.1338000000000008</v>
      </c>
      <c r="L87">
        <v>-16.535499999999999</v>
      </c>
      <c r="M87">
        <v>-16.315200000000001</v>
      </c>
      <c r="N87">
        <v>-12.023300000000001</v>
      </c>
      <c r="O87">
        <v>11.0786</v>
      </c>
      <c r="P87">
        <v>27.2193</v>
      </c>
      <c r="Q87">
        <v>40.596600000000002</v>
      </c>
      <c r="R87">
        <v>46.696199999999997</v>
      </c>
      <c r="S87">
        <v>67.415999999999997</v>
      </c>
      <c r="T87">
        <v>10.5631</v>
      </c>
      <c r="U87">
        <v>-1.0021</v>
      </c>
      <c r="V87">
        <v>-6.2885999999999997</v>
      </c>
      <c r="W87">
        <v>-19.576000000000001</v>
      </c>
      <c r="X87">
        <v>28.815300000000001</v>
      </c>
      <c r="Y87">
        <v>1.0139</v>
      </c>
      <c r="Z87">
        <v>4.7382999999999997</v>
      </c>
      <c r="AA87">
        <v>1.5741000000000001</v>
      </c>
      <c r="AB87">
        <v>-13.9217</v>
      </c>
      <c r="AC87">
        <v>10.597099999999999</v>
      </c>
      <c r="AD87">
        <v>9.4590999999999994</v>
      </c>
      <c r="AE87">
        <v>11.4171</v>
      </c>
      <c r="AF87">
        <v>20.015000000000001</v>
      </c>
      <c r="AG87">
        <v>22.0562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 t="str">
        <v>M:BMSYX</v>
      </c>
      <c r="B88" t="str">
        <v>MFS Blended Research Mid Cap Equity Fund R6</v>
      </c>
      <c r="C88" t="str">
        <v>1 Year Total Returns (Daily)</v>
      </c>
      <c r="D88">
        <v>0.19436</v>
      </c>
      <c r="E88">
        <v>0.35419499999999998</v>
      </c>
      <c r="F88">
        <v>0.213589</v>
      </c>
      <c r="G88">
        <v>0.33274599999999999</v>
      </c>
      <c r="H88">
        <v>0.19378100000000001</v>
      </c>
      <c r="I88">
        <v>0.147259</v>
      </c>
      <c r="J88">
        <v>0.15754899999999999</v>
      </c>
      <c r="K88">
        <v>-4.9331E-2</v>
      </c>
      <c r="L88">
        <v>-0.13486100000000001</v>
      </c>
      <c r="M88">
        <v>-0.140707</v>
      </c>
      <c r="N88">
        <v>-0.11075400000000001</v>
      </c>
      <c r="O88">
        <v>0.10627200000000001</v>
      </c>
      <c r="P88">
        <v>0.26843400000000001</v>
      </c>
      <c r="Q88">
        <v>0.38208300000000001</v>
      </c>
      <c r="R88">
        <v>0.45913799999999999</v>
      </c>
      <c r="S88">
        <v>0.64924400000000004</v>
      </c>
      <c r="T88">
        <v>0.105943</v>
      </c>
      <c r="U88">
        <v>-2.3909999999999999E-3</v>
      </c>
      <c r="V88">
        <v>-4.8554E-2</v>
      </c>
      <c r="W88">
        <v>-0.17610700000000001</v>
      </c>
      <c r="X88">
        <v>0.30262800000000001</v>
      </c>
      <c r="Y88">
        <v>3.2466000000000002E-2</v>
      </c>
      <c r="Z88">
        <v>6.8847000000000005E-2</v>
      </c>
      <c r="AA88">
        <v>3.5666999999999997E-2</v>
      </c>
      <c r="AB88">
        <v>-0.11004</v>
      </c>
      <c r="AC88">
        <v>0.126058</v>
      </c>
      <c r="AD88">
        <v>0.119062</v>
      </c>
      <c r="AE88">
        <v>0.13771800000000001</v>
      </c>
      <c r="AF88">
        <v>0.18487200000000001</v>
      </c>
      <c r="AG88">
        <v>0.17424799999999999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25">
      <c r="A89" t="str">
        <v>M:BMSYX</v>
      </c>
      <c r="B89" t="str">
        <v>MFS Blended Research Mid Cap Equity Fund R6</v>
      </c>
      <c r="C89" t="str">
        <v>3 Year Total Returns (Daily)</v>
      </c>
      <c r="D89">
        <v>0.23610600000000001</v>
      </c>
      <c r="E89">
        <v>0.339943</v>
      </c>
      <c r="F89">
        <v>0.228714</v>
      </c>
      <c r="G89">
        <v>0.34951399999999999</v>
      </c>
      <c r="H89">
        <v>0.32872899999999999</v>
      </c>
      <c r="I89">
        <v>0.37476100000000001</v>
      </c>
      <c r="J89">
        <v>0.50195900000000004</v>
      </c>
      <c r="K89">
        <v>0.73450599999999999</v>
      </c>
      <c r="L89">
        <v>0.21484300000000001</v>
      </c>
      <c r="M89">
        <v>0.18477499999999999</v>
      </c>
      <c r="N89">
        <v>0.23453299999999999</v>
      </c>
      <c r="O89">
        <v>0.50320200000000004</v>
      </c>
      <c r="P89">
        <v>0.82734799999999997</v>
      </c>
      <c r="Q89">
        <v>0.423543</v>
      </c>
      <c r="R89">
        <v>0.48141800000000001</v>
      </c>
      <c r="S89">
        <v>0.40726499999999999</v>
      </c>
      <c r="T89">
        <v>0.28210600000000002</v>
      </c>
      <c r="U89">
        <v>0.15485099999999999</v>
      </c>
      <c r="V89">
        <v>0.13311100000000001</v>
      </c>
      <c r="W89">
        <v>-3.3695000000000003E-2</v>
      </c>
      <c r="X89">
        <v>0.38023000000000001</v>
      </c>
      <c r="Y89">
        <v>0.34848899999999999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 t="str">
        <v>M:BMSYX</v>
      </c>
      <c r="B90" t="str">
        <v>MFS Blended Research Mid Cap Equity Fund R6</v>
      </c>
      <c r="C90" t="str">
        <v>5 Year Total Returns (Daily)</v>
      </c>
      <c r="D90">
        <v>0.73402900000000004</v>
      </c>
      <c r="E90">
        <v>0.84748500000000004</v>
      </c>
      <c r="F90">
        <v>0.70472100000000004</v>
      </c>
      <c r="G90">
        <v>0.84602299999999997</v>
      </c>
      <c r="H90">
        <v>0.91069500000000003</v>
      </c>
      <c r="I90">
        <v>0.40856100000000001</v>
      </c>
      <c r="J90">
        <v>0.52489300000000005</v>
      </c>
      <c r="K90">
        <v>0.48001700000000003</v>
      </c>
      <c r="L90">
        <v>0.40488000000000002</v>
      </c>
      <c r="M90">
        <v>0.37151699999999999</v>
      </c>
      <c r="N90">
        <v>0.47024899999999997</v>
      </c>
      <c r="O90">
        <v>0.76303399999999999</v>
      </c>
      <c r="P90">
        <v>0.93620800000000004</v>
      </c>
      <c r="Q90">
        <v>0.85926899999999995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 t="str">
        <v>M:BMSYX</v>
      </c>
      <c r="B91" t="str">
        <v>MFS Blended Research Mid Cap Equity Fund R6</v>
      </c>
      <c r="C91" t="str">
        <v>10 Year Total Returns (Daily)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tr">
        <v>M:BTMFX</v>
      </c>
      <c r="B92" t="str">
        <v>Boston Trust Midcap Fund</v>
      </c>
      <c r="C92" t="str">
        <v>Alpha (1Y)</v>
      </c>
      <c r="D92">
        <v>-17.472100000000001</v>
      </c>
      <c r="E92">
        <v>-13.693899999999999</v>
      </c>
      <c r="F92">
        <v>-15.461</v>
      </c>
      <c r="G92">
        <v>-15.6303</v>
      </c>
      <c r="H92">
        <v>-14.238899999999999</v>
      </c>
      <c r="I92">
        <v>-7.1909000000000001</v>
      </c>
      <c r="J92">
        <v>-5.1307999999999998</v>
      </c>
      <c r="K92">
        <v>4.3456000000000001</v>
      </c>
      <c r="L92">
        <v>6.5274999999999999</v>
      </c>
      <c r="M92">
        <v>3.3519999999999999</v>
      </c>
      <c r="N92">
        <v>2.5295000000000001</v>
      </c>
      <c r="O92">
        <v>-4.1706000000000003</v>
      </c>
      <c r="P92">
        <v>-5.7537000000000003</v>
      </c>
      <c r="Q92">
        <v>1.9182999999999999</v>
      </c>
      <c r="R92">
        <v>5.3933</v>
      </c>
      <c r="S92">
        <v>7.7332999999999998</v>
      </c>
      <c r="T92">
        <v>-9.3321000000000005</v>
      </c>
      <c r="U92">
        <v>-15.3599</v>
      </c>
      <c r="V92">
        <v>-12.410500000000001</v>
      </c>
      <c r="W92">
        <v>-6.5380000000000003</v>
      </c>
      <c r="X92">
        <v>-2.6979000000000002</v>
      </c>
      <c r="Y92">
        <v>2.2635999999999998</v>
      </c>
      <c r="Z92">
        <v>2.6427999999999998</v>
      </c>
      <c r="AA92">
        <v>0.78290000000000004</v>
      </c>
      <c r="AB92">
        <v>0.7077</v>
      </c>
      <c r="AC92">
        <v>3.1377999999999999</v>
      </c>
      <c r="AD92">
        <v>0.69740000000000002</v>
      </c>
      <c r="AE92">
        <v>1.8394999999999999</v>
      </c>
      <c r="AF92">
        <v>-4.9141000000000004</v>
      </c>
      <c r="AG92">
        <v>-7.6353999999999997</v>
      </c>
      <c r="AH92">
        <v>-5.4573</v>
      </c>
      <c r="AI92">
        <v>-5.4840999999999998</v>
      </c>
      <c r="AJ92">
        <v>0.1014</v>
      </c>
      <c r="AK92">
        <v>-1.3926000000000001</v>
      </c>
      <c r="AL92">
        <v>-8.0699999999999994E-2</v>
      </c>
      <c r="AM92">
        <v>-0.4506</v>
      </c>
      <c r="AN92">
        <v>-1.3259000000000001</v>
      </c>
      <c r="AO92">
        <v>4.1914999999999996</v>
      </c>
      <c r="AP92">
        <v>3.1486000000000001</v>
      </c>
      <c r="AQ92">
        <v>0.5978</v>
      </c>
      <c r="AR92">
        <v>-2.8578999999999999</v>
      </c>
      <c r="AS92">
        <v>-7.4753999999999996</v>
      </c>
      <c r="AT92">
        <v>-2.7896000000000001</v>
      </c>
      <c r="AU92">
        <v>-0.91920000000000002</v>
      </c>
      <c r="AV92">
        <v>-2.3439000000000001</v>
      </c>
      <c r="AW92">
        <v>1.2553000000000001</v>
      </c>
      <c r="AX92">
        <v>-5.3452000000000002</v>
      </c>
      <c r="AY92">
        <v>-4.1334</v>
      </c>
      <c r="AZ92">
        <v>-4.4249000000000001</v>
      </c>
      <c r="BA92">
        <v>-7.2591000000000001</v>
      </c>
      <c r="BB92">
        <v>-6.5049000000000001</v>
      </c>
      <c r="BC92">
        <v>-1.8789</v>
      </c>
      <c r="BD92">
        <v>-1.5226999999999999</v>
      </c>
      <c r="BE92">
        <v>0.31680000000000003</v>
      </c>
      <c r="BF92">
        <v>11.6403</v>
      </c>
      <c r="BG92">
        <v>15.008100000000001</v>
      </c>
      <c r="BH92">
        <v>17.380500000000001</v>
      </c>
      <c r="BI92">
        <v>14.1119</v>
      </c>
      <c r="BJ92">
        <v>12.174200000000001</v>
      </c>
      <c r="BK92">
        <v>7.2348999999999997</v>
      </c>
      <c r="BL92">
        <v>9.9347999999999992</v>
      </c>
      <c r="BM92">
        <v>4.8524000000000003</v>
      </c>
      <c r="BN92">
        <v>4.4481000000000002</v>
      </c>
      <c r="BO92">
        <v>4.6429999999999998</v>
      </c>
      <c r="BP92">
        <v>5.5144000000000002</v>
      </c>
      <c r="BQ92">
        <v>7.6783000000000001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25">
      <c r="A93" t="str">
        <v>M:BTMFX</v>
      </c>
      <c r="B93" t="str">
        <v>Boston Trust Midcap Fund</v>
      </c>
      <c r="C93" t="str">
        <v>Historical Sharpe Ratio (3Y)</v>
      </c>
      <c r="D93">
        <v>-2.7400000000000001E-2</v>
      </c>
      <c r="E93">
        <v>0.28050000000000003</v>
      </c>
      <c r="F93">
        <v>0.11210000000000001</v>
      </c>
      <c r="G93">
        <v>0.36699999999999999</v>
      </c>
      <c r="H93">
        <v>0.36309999999999998</v>
      </c>
      <c r="I93">
        <v>0.50880000000000003</v>
      </c>
      <c r="J93">
        <v>0.76229999999999998</v>
      </c>
      <c r="K93">
        <v>1.0913999999999999</v>
      </c>
      <c r="L93">
        <v>0.25969999999999999</v>
      </c>
      <c r="M93">
        <v>0.1875</v>
      </c>
      <c r="N93">
        <v>0.29099999999999998</v>
      </c>
      <c r="O93">
        <v>0.63400000000000001</v>
      </c>
      <c r="P93">
        <v>0.98809999999999998</v>
      </c>
      <c r="Q93">
        <v>0.48809999999999998</v>
      </c>
      <c r="R93">
        <v>0.60109999999999997</v>
      </c>
      <c r="S93">
        <v>0.56079999999999997</v>
      </c>
      <c r="T93">
        <v>0.4325</v>
      </c>
      <c r="U93">
        <v>0.3155</v>
      </c>
      <c r="V93">
        <v>0.25769999999999998</v>
      </c>
      <c r="W93">
        <v>4.6199999999999998E-2</v>
      </c>
      <c r="X93">
        <v>1.0746</v>
      </c>
      <c r="Y93">
        <v>0.97599999999999998</v>
      </c>
      <c r="Z93">
        <v>1.0349999999999999</v>
      </c>
      <c r="AA93">
        <v>0.98729999999999996</v>
      </c>
      <c r="AB93">
        <v>0.76900000000000002</v>
      </c>
      <c r="AC93">
        <v>1.4362999999999999</v>
      </c>
      <c r="AD93">
        <v>0.87739999999999996</v>
      </c>
      <c r="AE93">
        <v>0.81440000000000001</v>
      </c>
      <c r="AF93">
        <v>0.9819</v>
      </c>
      <c r="AG93">
        <v>0.89959999999999996</v>
      </c>
      <c r="AH93">
        <v>0.80530000000000002</v>
      </c>
      <c r="AI93">
        <v>0.77969999999999995</v>
      </c>
      <c r="AJ93">
        <v>0.6855</v>
      </c>
      <c r="AK93">
        <v>0.81669999999999998</v>
      </c>
      <c r="AL93">
        <v>1.0032000000000001</v>
      </c>
      <c r="AM93">
        <v>0.91549999999999998</v>
      </c>
      <c r="AN93">
        <v>1.3091999999999999</v>
      </c>
      <c r="AO93">
        <v>1.2073</v>
      </c>
      <c r="AP93">
        <v>1.6346000000000001</v>
      </c>
      <c r="AQ93">
        <v>1.3026</v>
      </c>
      <c r="AR93">
        <v>1.6133999999999999</v>
      </c>
      <c r="AS93">
        <v>1.8024</v>
      </c>
      <c r="AT93">
        <v>0.80869999999999997</v>
      </c>
      <c r="AU93">
        <v>0.77649999999999997</v>
      </c>
      <c r="AV93">
        <v>0.87339999999999995</v>
      </c>
      <c r="AW93">
        <v>1.0102</v>
      </c>
      <c r="AX93">
        <v>1.1445000000000001</v>
      </c>
      <c r="AY93">
        <v>0.93569999999999998</v>
      </c>
      <c r="AZ93">
        <v>0.82899999999999996</v>
      </c>
      <c r="BA93">
        <v>0.96709999999999996</v>
      </c>
      <c r="BB93">
        <v>1.2095</v>
      </c>
      <c r="BC93">
        <v>1.7529999999999999</v>
      </c>
      <c r="BD93">
        <v>1.0483</v>
      </c>
      <c r="BE93">
        <v>0.34370000000000001</v>
      </c>
      <c r="BF93">
        <v>0.45639999999999997</v>
      </c>
      <c r="BG93">
        <v>0.41770000000000002</v>
      </c>
      <c r="BH93">
        <v>0.1731</v>
      </c>
      <c r="BI93">
        <v>6.4999999999999997E-3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tr">
        <v>M:BTMFX</v>
      </c>
      <c r="B94" t="str">
        <v>Boston Trust Midcap Fund</v>
      </c>
      <c r="C94" t="str">
        <v>Historical Sharpe Ratio (5Y)</v>
      </c>
      <c r="D94">
        <v>0.3216</v>
      </c>
      <c r="E94">
        <v>0.41339999999999999</v>
      </c>
      <c r="F94">
        <v>0.3377</v>
      </c>
      <c r="G94">
        <v>0.46289999999999998</v>
      </c>
      <c r="H94">
        <v>0.5292</v>
      </c>
      <c r="I94">
        <v>0.26979999999999998</v>
      </c>
      <c r="J94">
        <v>0.3972</v>
      </c>
      <c r="K94">
        <v>0.41189999999999999</v>
      </c>
      <c r="L94">
        <v>0.37730000000000002</v>
      </c>
      <c r="M94">
        <v>0.35139999999999999</v>
      </c>
      <c r="N94">
        <v>0.44740000000000002</v>
      </c>
      <c r="O94">
        <v>0.67789999999999995</v>
      </c>
      <c r="P94">
        <v>0.82189999999999996</v>
      </c>
      <c r="Q94">
        <v>0.71530000000000005</v>
      </c>
      <c r="R94">
        <v>0.73640000000000005</v>
      </c>
      <c r="S94">
        <v>0.70760000000000001</v>
      </c>
      <c r="T94">
        <v>0.6724</v>
      </c>
      <c r="U94">
        <v>0.51400000000000001</v>
      </c>
      <c r="V94">
        <v>0.37059999999999998</v>
      </c>
      <c r="W94">
        <v>0.19750000000000001</v>
      </c>
      <c r="X94">
        <v>0.84299999999999997</v>
      </c>
      <c r="Y94">
        <v>0.85650000000000004</v>
      </c>
      <c r="Z94">
        <v>0.82640000000000002</v>
      </c>
      <c r="AA94">
        <v>0.80349999999999999</v>
      </c>
      <c r="AB94">
        <v>0.65329999999999999</v>
      </c>
      <c r="AC94">
        <v>1.1552</v>
      </c>
      <c r="AD94">
        <v>1.1611</v>
      </c>
      <c r="AE94">
        <v>1.1101000000000001</v>
      </c>
      <c r="AF94">
        <v>1.3887</v>
      </c>
      <c r="AG94">
        <v>1.2067000000000001</v>
      </c>
      <c r="AH94">
        <v>1.2038</v>
      </c>
      <c r="AI94">
        <v>1.0012000000000001</v>
      </c>
      <c r="AJ94">
        <v>1.1356999999999999</v>
      </c>
      <c r="AK94">
        <v>1.2871999999999999</v>
      </c>
      <c r="AL94">
        <v>0.8004</v>
      </c>
      <c r="AM94">
        <v>0.69340000000000002</v>
      </c>
      <c r="AN94">
        <v>0.75780000000000003</v>
      </c>
      <c r="AO94">
        <v>0.91569999999999996</v>
      </c>
      <c r="AP94">
        <v>1.2498</v>
      </c>
      <c r="AQ94">
        <v>1.1156999999999999</v>
      </c>
      <c r="AR94">
        <v>1.1415999999999999</v>
      </c>
      <c r="AS94">
        <v>1.1545000000000001</v>
      </c>
      <c r="AT94">
        <v>1.3905000000000001</v>
      </c>
      <c r="AU94">
        <v>1.5714999999999999</v>
      </c>
      <c r="AV94">
        <v>1.2232000000000001</v>
      </c>
      <c r="AW94">
        <v>0.75270000000000004</v>
      </c>
      <c r="AX94">
        <v>0.44540000000000002</v>
      </c>
      <c r="AY94">
        <v>0.43480000000000002</v>
      </c>
      <c r="AZ94">
        <v>0.21829999999999999</v>
      </c>
      <c r="BA94">
        <v>0.2117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25">
      <c r="A95" t="str">
        <v>M:BTMFX</v>
      </c>
      <c r="B95" t="str">
        <v>Boston Trust Midcap Fund</v>
      </c>
      <c r="C95" t="str">
        <v>Historical Sortino (3Y)</v>
      </c>
      <c r="D95">
        <v>-4.9700000000000001E-2</v>
      </c>
      <c r="E95">
        <v>0.50970000000000004</v>
      </c>
      <c r="F95">
        <v>0.21</v>
      </c>
      <c r="G95">
        <v>0.64239999999999997</v>
      </c>
      <c r="H95">
        <v>0.64019999999999999</v>
      </c>
      <c r="I95">
        <v>0.85099999999999998</v>
      </c>
      <c r="J95">
        <v>1.2549999999999999</v>
      </c>
      <c r="K95">
        <v>1.8443000000000001</v>
      </c>
      <c r="L95">
        <v>0.28129999999999999</v>
      </c>
      <c r="M95">
        <v>0.1862</v>
      </c>
      <c r="N95">
        <v>0.27800000000000002</v>
      </c>
      <c r="O95">
        <v>0.57589999999999997</v>
      </c>
      <c r="P95">
        <v>0.82389999999999997</v>
      </c>
      <c r="Q95">
        <v>0.42959999999999998</v>
      </c>
      <c r="R95">
        <v>0.55010000000000003</v>
      </c>
      <c r="S95">
        <v>0.50019999999999998</v>
      </c>
      <c r="T95">
        <v>0.41549999999999998</v>
      </c>
      <c r="U95">
        <v>0.29880000000000001</v>
      </c>
      <c r="V95">
        <v>0.23960000000000001</v>
      </c>
      <c r="W95">
        <v>3.9E-2</v>
      </c>
      <c r="X95">
        <v>1.4074</v>
      </c>
      <c r="Y95">
        <v>1.2828999999999999</v>
      </c>
      <c r="Z95">
        <v>1.3633999999999999</v>
      </c>
      <c r="AA95">
        <v>1.2614000000000001</v>
      </c>
      <c r="AB95">
        <v>0.98019999999999996</v>
      </c>
      <c r="AC95">
        <v>2.1932</v>
      </c>
      <c r="AD95">
        <v>1.3293999999999999</v>
      </c>
      <c r="AE95">
        <v>1.2133</v>
      </c>
      <c r="AF95">
        <v>1.3795999999999999</v>
      </c>
      <c r="AG95">
        <v>1.3705000000000001</v>
      </c>
      <c r="AH95">
        <v>1.2315</v>
      </c>
      <c r="AI95">
        <v>1.2023999999999999</v>
      </c>
      <c r="AJ95">
        <v>1.0905</v>
      </c>
      <c r="AK95">
        <v>1.2378</v>
      </c>
      <c r="AL95">
        <v>1.5058</v>
      </c>
      <c r="AM95">
        <v>1.4532</v>
      </c>
      <c r="AN95">
        <v>2.1772</v>
      </c>
      <c r="AO95">
        <v>2.0093999999999999</v>
      </c>
      <c r="AP95">
        <v>3.3176000000000001</v>
      </c>
      <c r="AQ95">
        <v>2.4438</v>
      </c>
      <c r="AR95">
        <v>3.0973000000000002</v>
      </c>
      <c r="AS95">
        <v>3.4011999999999998</v>
      </c>
      <c r="AT95">
        <v>0.93220000000000003</v>
      </c>
      <c r="AU95">
        <v>0.90469999999999995</v>
      </c>
      <c r="AV95">
        <v>1.0017</v>
      </c>
      <c r="AW95">
        <v>1.1781999999999999</v>
      </c>
      <c r="AX95">
        <v>1.3573</v>
      </c>
      <c r="AY95">
        <v>1.1500999999999999</v>
      </c>
      <c r="AZ95">
        <v>1.0634999999999999</v>
      </c>
      <c r="BA95">
        <v>1.1895</v>
      </c>
      <c r="BB95">
        <v>1.5234000000000001</v>
      </c>
      <c r="BC95">
        <v>2.0750999999999999</v>
      </c>
      <c r="BD95">
        <v>1.3411</v>
      </c>
      <c r="BE95">
        <v>0.42459999999999998</v>
      </c>
      <c r="BF95">
        <v>0.47899999999999998</v>
      </c>
      <c r="BG95">
        <v>0.45910000000000001</v>
      </c>
      <c r="BH95">
        <v>0.19670000000000001</v>
      </c>
      <c r="BI95">
        <v>7.9000000000000008E-3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 x14ac:dyDescent="0.25">
      <c r="A96" t="str">
        <v>M:BTMFX</v>
      </c>
      <c r="B96" t="str">
        <v>Boston Trust Midcap Fund</v>
      </c>
      <c r="C96" t="str">
        <v>Historical Sortino (5Y)</v>
      </c>
      <c r="D96">
        <v>0.35830000000000001</v>
      </c>
      <c r="E96">
        <v>0.45679999999999998</v>
      </c>
      <c r="F96">
        <v>0.3755</v>
      </c>
      <c r="G96">
        <v>0.51039999999999996</v>
      </c>
      <c r="H96">
        <v>0.59189999999999998</v>
      </c>
      <c r="I96">
        <v>0.30349999999999999</v>
      </c>
      <c r="J96">
        <v>0.44619999999999999</v>
      </c>
      <c r="K96">
        <v>0.45090000000000002</v>
      </c>
      <c r="L96">
        <v>0.40570000000000001</v>
      </c>
      <c r="M96">
        <v>0.36530000000000001</v>
      </c>
      <c r="N96">
        <v>0.43940000000000001</v>
      </c>
      <c r="O96">
        <v>0.64139999999999997</v>
      </c>
      <c r="P96">
        <v>0.74709999999999999</v>
      </c>
      <c r="Q96">
        <v>0.63019999999999998</v>
      </c>
      <c r="R96">
        <v>0.67290000000000005</v>
      </c>
      <c r="S96">
        <v>0.64029999999999998</v>
      </c>
      <c r="T96">
        <v>0.61870000000000003</v>
      </c>
      <c r="U96">
        <v>0.50049999999999994</v>
      </c>
      <c r="V96">
        <v>0.35949999999999999</v>
      </c>
      <c r="W96">
        <v>0.182</v>
      </c>
      <c r="X96">
        <v>1.1548</v>
      </c>
      <c r="Y96">
        <v>1.1888000000000001</v>
      </c>
      <c r="Z96">
        <v>1.1666000000000001</v>
      </c>
      <c r="AA96">
        <v>1.1131</v>
      </c>
      <c r="AB96">
        <v>0.88790000000000002</v>
      </c>
      <c r="AC96">
        <v>1.7696000000000001</v>
      </c>
      <c r="AD96">
        <v>1.7914000000000001</v>
      </c>
      <c r="AE96">
        <v>1.7679</v>
      </c>
      <c r="AF96">
        <v>2.1894999999999998</v>
      </c>
      <c r="AG96">
        <v>1.9401999999999999</v>
      </c>
      <c r="AH96">
        <v>1.9532</v>
      </c>
      <c r="AI96">
        <v>1.6353</v>
      </c>
      <c r="AJ96">
        <v>1.8698999999999999</v>
      </c>
      <c r="AK96">
        <v>2.1438000000000001</v>
      </c>
      <c r="AL96">
        <v>1.3778999999999999</v>
      </c>
      <c r="AM96">
        <v>0.88300000000000001</v>
      </c>
      <c r="AN96">
        <v>0.92889999999999995</v>
      </c>
      <c r="AO96">
        <v>1.1081000000000001</v>
      </c>
      <c r="AP96">
        <v>1.5033000000000001</v>
      </c>
      <c r="AQ96">
        <v>1.4035</v>
      </c>
      <c r="AR96">
        <v>1.4523999999999999</v>
      </c>
      <c r="AS96">
        <v>1.4428000000000001</v>
      </c>
      <c r="AT96">
        <v>1.7119</v>
      </c>
      <c r="AU96">
        <v>1.9844999999999999</v>
      </c>
      <c r="AV96">
        <v>1.5613999999999999</v>
      </c>
      <c r="AW96">
        <v>0.98980000000000001</v>
      </c>
      <c r="AX96">
        <v>0.47899999999999998</v>
      </c>
      <c r="AY96">
        <v>0.47920000000000001</v>
      </c>
      <c r="AZ96">
        <v>0.2457</v>
      </c>
      <c r="BA96">
        <v>0.24129999999999999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 x14ac:dyDescent="0.25">
      <c r="A97" t="str">
        <v>M:BTMFX</v>
      </c>
      <c r="B97" t="str">
        <v>Boston Trust Midcap Fund</v>
      </c>
      <c r="C97" t="str">
        <v>Alpha (3Y)</v>
      </c>
      <c r="D97">
        <v>-5.1821999999999999</v>
      </c>
      <c r="E97">
        <v>-3.4965999999999999</v>
      </c>
      <c r="F97">
        <v>-4.75</v>
      </c>
      <c r="G97">
        <v>-2.6997</v>
      </c>
      <c r="H97">
        <v>-1.7919</v>
      </c>
      <c r="I97">
        <v>-0.13389999999999999</v>
      </c>
      <c r="J97">
        <v>-0.37380000000000002</v>
      </c>
      <c r="K97">
        <v>1.6035999999999999</v>
      </c>
      <c r="L97">
        <v>-0.86529999999999996</v>
      </c>
      <c r="M97">
        <v>-3.2336999999999998</v>
      </c>
      <c r="N97">
        <v>-3.6440999999999999</v>
      </c>
      <c r="O97">
        <v>-5.3571999999999997</v>
      </c>
      <c r="P97">
        <v>-5.6421000000000001</v>
      </c>
      <c r="Q97">
        <v>-4.6738</v>
      </c>
      <c r="R97">
        <v>-4.5917000000000003</v>
      </c>
      <c r="S97">
        <v>-3.5476999999999999</v>
      </c>
      <c r="T97">
        <v>-3.2471000000000001</v>
      </c>
      <c r="U97">
        <v>-4.0625</v>
      </c>
      <c r="V97">
        <v>-4.0686</v>
      </c>
      <c r="W97">
        <v>-2.8119000000000001</v>
      </c>
      <c r="X97">
        <v>-0.55120000000000002</v>
      </c>
      <c r="Y97">
        <v>-0.153</v>
      </c>
      <c r="Z97">
        <v>-0.54079999999999995</v>
      </c>
      <c r="AA97">
        <v>-0.86899999999999999</v>
      </c>
      <c r="AB97">
        <v>0.14860000000000001</v>
      </c>
      <c r="AC97">
        <v>-0.55269999999999997</v>
      </c>
      <c r="AD97">
        <v>-0.61309999999999998</v>
      </c>
      <c r="AE97">
        <v>-0.38590000000000002</v>
      </c>
      <c r="AF97">
        <v>0.29049999999999998</v>
      </c>
      <c r="AG97">
        <v>0.46949999999999997</v>
      </c>
      <c r="AH97">
        <v>0.32879999999999998</v>
      </c>
      <c r="AI97">
        <v>-0.62160000000000004</v>
      </c>
      <c r="AJ97">
        <v>-0.2712</v>
      </c>
      <c r="AK97">
        <v>-0.68479999999999996</v>
      </c>
      <c r="AL97">
        <v>0.52139999999999997</v>
      </c>
      <c r="AM97">
        <v>4.1599999999999998E-2</v>
      </c>
      <c r="AN97">
        <v>-0.49590000000000001</v>
      </c>
      <c r="AO97">
        <v>0.63260000000000005</v>
      </c>
      <c r="AP97">
        <v>-0.68710000000000004</v>
      </c>
      <c r="AQ97">
        <v>-1.6024</v>
      </c>
      <c r="AR97">
        <v>-3.2425999999999999</v>
      </c>
      <c r="AS97">
        <v>-4.4059999999999997</v>
      </c>
      <c r="AT97">
        <v>-5.4741</v>
      </c>
      <c r="AU97">
        <v>-3.2688000000000001</v>
      </c>
      <c r="AV97">
        <v>-3.5215999999999998</v>
      </c>
      <c r="AW97">
        <v>-1.2544999999999999</v>
      </c>
      <c r="AX97">
        <v>-1.4244000000000001</v>
      </c>
      <c r="AY97">
        <v>2.3448000000000002</v>
      </c>
      <c r="AZ97">
        <v>2.8210000000000002</v>
      </c>
      <c r="BA97">
        <v>2.8572000000000002</v>
      </c>
      <c r="BB97">
        <v>4.3067000000000002</v>
      </c>
      <c r="BC97">
        <v>6.1542000000000003</v>
      </c>
      <c r="BD97">
        <v>7.4783999999999997</v>
      </c>
      <c r="BE97">
        <v>6.0103999999999997</v>
      </c>
      <c r="BF97">
        <v>7.8529999999999998</v>
      </c>
      <c r="BG97">
        <v>8.1829000000000001</v>
      </c>
      <c r="BH97">
        <v>7.5382999999999996</v>
      </c>
      <c r="BI97">
        <v>7.9824999999999999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tr">
        <v>M:BTMFX</v>
      </c>
      <c r="B98" t="str">
        <v>Boston Trust Midcap Fund</v>
      </c>
      <c r="C98" t="str">
        <v>Alpha (5Y)</v>
      </c>
      <c r="D98">
        <v>-5.6833</v>
      </c>
      <c r="E98">
        <v>-5.3272000000000004</v>
      </c>
      <c r="F98">
        <v>-6.0396000000000001</v>
      </c>
      <c r="G98">
        <v>-3.8675999999999999</v>
      </c>
      <c r="H98">
        <v>-3.3573</v>
      </c>
      <c r="I98">
        <v>-2.7284999999999999</v>
      </c>
      <c r="J98">
        <v>-2.6766999999999999</v>
      </c>
      <c r="K98">
        <v>-1.4309000000000001</v>
      </c>
      <c r="L98">
        <v>-0.63129999999999997</v>
      </c>
      <c r="M98">
        <v>-1.2502</v>
      </c>
      <c r="N98">
        <v>-1.8091999999999999</v>
      </c>
      <c r="O98">
        <v>-2.8317999999999999</v>
      </c>
      <c r="P98">
        <v>-3.0352999999999999</v>
      </c>
      <c r="Q98">
        <v>-3.3489</v>
      </c>
      <c r="R98">
        <v>-3.6217999999999999</v>
      </c>
      <c r="S98">
        <v>-2.8679000000000001</v>
      </c>
      <c r="T98">
        <v>-2.1766000000000001</v>
      </c>
      <c r="U98">
        <v>-3.7685</v>
      </c>
      <c r="V98">
        <v>-3.1688000000000001</v>
      </c>
      <c r="W98">
        <v>-2.6059000000000001</v>
      </c>
      <c r="X98">
        <v>-0.11020000000000001</v>
      </c>
      <c r="Y98">
        <v>0.7298</v>
      </c>
      <c r="Z98">
        <v>0.49609999999999999</v>
      </c>
      <c r="AA98">
        <v>-0.15579999999999999</v>
      </c>
      <c r="AB98">
        <v>-0.18210000000000001</v>
      </c>
      <c r="AC98">
        <v>-0.39140000000000003</v>
      </c>
      <c r="AD98">
        <v>-0.1105</v>
      </c>
      <c r="AE98">
        <v>-0.247</v>
      </c>
      <c r="AF98">
        <v>-0.39639999999999997</v>
      </c>
      <c r="AG98">
        <v>-0.51529999999999998</v>
      </c>
      <c r="AH98">
        <v>-0.79449999999999998</v>
      </c>
      <c r="AI98">
        <v>-1.3953</v>
      </c>
      <c r="AJ98">
        <v>-1.1624000000000001</v>
      </c>
      <c r="AK98">
        <v>-0.98060000000000003</v>
      </c>
      <c r="AL98">
        <v>-2.1423999999999999</v>
      </c>
      <c r="AM98">
        <v>-1.5271999999999999</v>
      </c>
      <c r="AN98">
        <v>-2.1156000000000001</v>
      </c>
      <c r="AO98">
        <v>-0.85419999999999996</v>
      </c>
      <c r="AP98">
        <v>-0.86519999999999997</v>
      </c>
      <c r="AQ98">
        <v>1.0470999999999999</v>
      </c>
      <c r="AR98">
        <v>0.87929999999999997</v>
      </c>
      <c r="AS98">
        <v>0.70679999999999998</v>
      </c>
      <c r="AT98">
        <v>1.1840999999999999</v>
      </c>
      <c r="AU98">
        <v>2.0449000000000002</v>
      </c>
      <c r="AV98">
        <v>3.3214000000000001</v>
      </c>
      <c r="AW98">
        <v>3.3367</v>
      </c>
      <c r="AX98">
        <v>2.7679999999999998</v>
      </c>
      <c r="AY98">
        <v>3.8746</v>
      </c>
      <c r="AZ98">
        <v>3.4079000000000002</v>
      </c>
      <c r="BA98">
        <v>4.1014999999999997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5">
      <c r="A99" t="str">
        <v>M:BTMFX</v>
      </c>
      <c r="B99" t="str">
        <v>Boston Trust Midcap Fund</v>
      </c>
      <c r="C99" t="str">
        <v>Beta (3Y)</v>
      </c>
      <c r="D99">
        <v>0.95809999999999995</v>
      </c>
      <c r="E99">
        <v>0.94979999999999998</v>
      </c>
      <c r="F99">
        <v>0.94930000000000003</v>
      </c>
      <c r="G99">
        <v>0.95599999999999996</v>
      </c>
      <c r="H99">
        <v>0.9617</v>
      </c>
      <c r="I99">
        <v>0.94379999999999997</v>
      </c>
      <c r="J99">
        <v>0.90959999999999996</v>
      </c>
      <c r="K99">
        <v>0.89749999999999996</v>
      </c>
      <c r="L99">
        <v>0.96419999999999995</v>
      </c>
      <c r="M99">
        <v>0.95040000000000002</v>
      </c>
      <c r="N99">
        <v>0.95860000000000001</v>
      </c>
      <c r="O99">
        <v>0.99080000000000001</v>
      </c>
      <c r="P99">
        <v>0.99990000000000001</v>
      </c>
      <c r="Q99">
        <v>0.98499999999999999</v>
      </c>
      <c r="R99">
        <v>0.98709999999999998</v>
      </c>
      <c r="S99">
        <v>0.9909</v>
      </c>
      <c r="T99">
        <v>0.97260000000000002</v>
      </c>
      <c r="U99">
        <v>0.98819999999999997</v>
      </c>
      <c r="V99">
        <v>1.0259</v>
      </c>
      <c r="W99">
        <v>1.0504</v>
      </c>
      <c r="X99">
        <v>0.96589999999999998</v>
      </c>
      <c r="Y99">
        <v>0.99050000000000005</v>
      </c>
      <c r="Z99">
        <v>0.97450000000000003</v>
      </c>
      <c r="AA99">
        <v>0.97250000000000003</v>
      </c>
      <c r="AB99">
        <v>0.96950000000000003</v>
      </c>
      <c r="AC99">
        <v>0.88849999999999996</v>
      </c>
      <c r="AD99">
        <v>0.88439999999999996</v>
      </c>
      <c r="AE99">
        <v>0.87370000000000003</v>
      </c>
      <c r="AF99">
        <v>0.87360000000000004</v>
      </c>
      <c r="AG99">
        <v>0.86260000000000003</v>
      </c>
      <c r="AH99">
        <v>0.89390000000000003</v>
      </c>
      <c r="AI99">
        <v>0.89339999999999997</v>
      </c>
      <c r="AJ99">
        <v>0.89370000000000005</v>
      </c>
      <c r="AK99">
        <v>0.84589999999999999</v>
      </c>
      <c r="AL99">
        <v>0.87739999999999996</v>
      </c>
      <c r="AM99">
        <v>0.87160000000000004</v>
      </c>
      <c r="AN99">
        <v>0.87819999999999998</v>
      </c>
      <c r="AO99">
        <v>0.91930000000000001</v>
      </c>
      <c r="AP99">
        <v>0.92020000000000002</v>
      </c>
      <c r="AQ99">
        <v>0.9204</v>
      </c>
      <c r="AR99">
        <v>0.9768</v>
      </c>
      <c r="AS99">
        <v>1.0022</v>
      </c>
      <c r="AT99">
        <v>1.0146999999999999</v>
      </c>
      <c r="AU99">
        <v>1.0001</v>
      </c>
      <c r="AV99">
        <v>1.0071000000000001</v>
      </c>
      <c r="AW99">
        <v>1.0045999999999999</v>
      </c>
      <c r="AX99">
        <v>1.0225</v>
      </c>
      <c r="AY99">
        <v>0.98540000000000005</v>
      </c>
      <c r="AZ99">
        <v>0.98209999999999997</v>
      </c>
      <c r="BA99">
        <v>0.96740000000000004</v>
      </c>
      <c r="BB99">
        <v>0.96540000000000004</v>
      </c>
      <c r="BC99">
        <v>0.98599999999999999</v>
      </c>
      <c r="BD99">
        <v>0.94740000000000002</v>
      </c>
      <c r="BE99">
        <v>0.97829999999999995</v>
      </c>
      <c r="BF99">
        <v>0.96540000000000004</v>
      </c>
      <c r="BG99">
        <v>0.96860000000000002</v>
      </c>
      <c r="BH99">
        <v>0.97840000000000005</v>
      </c>
      <c r="BI99">
        <v>0.98409999999999997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5">
      <c r="A100" t="str">
        <v>M:BTMFX</v>
      </c>
      <c r="B100" t="str">
        <v>Boston Trust Midcap Fund</v>
      </c>
      <c r="C100" t="str">
        <v>Beta (5Y)</v>
      </c>
      <c r="D100">
        <v>0.9768</v>
      </c>
      <c r="E100">
        <v>0.96309999999999996</v>
      </c>
      <c r="F100">
        <v>0.96599999999999997</v>
      </c>
      <c r="G100">
        <v>0.97209999999999996</v>
      </c>
      <c r="H100">
        <v>0.97250000000000003</v>
      </c>
      <c r="I100">
        <v>0.96930000000000005</v>
      </c>
      <c r="J100">
        <v>0.96850000000000003</v>
      </c>
      <c r="K100">
        <v>0.96240000000000003</v>
      </c>
      <c r="L100">
        <v>0.96330000000000005</v>
      </c>
      <c r="M100">
        <v>0.95850000000000002</v>
      </c>
      <c r="N100">
        <v>0.96150000000000002</v>
      </c>
      <c r="O100">
        <v>0.98170000000000002</v>
      </c>
      <c r="P100">
        <v>0.98419999999999996</v>
      </c>
      <c r="Q100">
        <v>0.98160000000000003</v>
      </c>
      <c r="R100">
        <v>0.98080000000000001</v>
      </c>
      <c r="S100">
        <v>0.98450000000000004</v>
      </c>
      <c r="T100">
        <v>0.97740000000000005</v>
      </c>
      <c r="U100">
        <v>0.97470000000000001</v>
      </c>
      <c r="V100">
        <v>0.99690000000000001</v>
      </c>
      <c r="W100">
        <v>1.0043</v>
      </c>
      <c r="X100">
        <v>0.92400000000000004</v>
      </c>
      <c r="Y100">
        <v>0.93100000000000005</v>
      </c>
      <c r="Z100">
        <v>0.93589999999999995</v>
      </c>
      <c r="AA100">
        <v>0.92900000000000005</v>
      </c>
      <c r="AB100">
        <v>0.91990000000000005</v>
      </c>
      <c r="AC100">
        <v>0.87139999999999995</v>
      </c>
      <c r="AD100">
        <v>0.88700000000000001</v>
      </c>
      <c r="AE100">
        <v>0.88300000000000001</v>
      </c>
      <c r="AF100">
        <v>0.91469999999999996</v>
      </c>
      <c r="AG100">
        <v>0.90980000000000005</v>
      </c>
      <c r="AH100">
        <v>0.90720000000000001</v>
      </c>
      <c r="AI100">
        <v>0.89949999999999997</v>
      </c>
      <c r="AJ100">
        <v>0.9103</v>
      </c>
      <c r="AK100">
        <v>0.92010000000000003</v>
      </c>
      <c r="AL100">
        <v>0.95530000000000004</v>
      </c>
      <c r="AM100">
        <v>0.95140000000000002</v>
      </c>
      <c r="AN100">
        <v>0.94850000000000001</v>
      </c>
      <c r="AO100">
        <v>0.95789999999999997</v>
      </c>
      <c r="AP100">
        <v>0.99039999999999995</v>
      </c>
      <c r="AQ100">
        <v>0.96609999999999996</v>
      </c>
      <c r="AR100">
        <v>0.98080000000000001</v>
      </c>
      <c r="AS100">
        <v>0.97209999999999996</v>
      </c>
      <c r="AT100">
        <v>0.96120000000000005</v>
      </c>
      <c r="AU100">
        <v>0.97670000000000001</v>
      </c>
      <c r="AV100">
        <v>0.94289999999999996</v>
      </c>
      <c r="AW100">
        <v>0.97529999999999994</v>
      </c>
      <c r="AX100">
        <v>0.97560000000000002</v>
      </c>
      <c r="AY100">
        <v>0.97819999999999996</v>
      </c>
      <c r="AZ100">
        <v>0.97960000000000003</v>
      </c>
      <c r="BA100">
        <v>0.97319999999999995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5">
      <c r="A101" t="str">
        <v>M:BTMFX</v>
      </c>
      <c r="B101" t="str">
        <v>Boston Trust Midcap Fund</v>
      </c>
      <c r="C101" t="str">
        <v>Annualized Standard Deviation of Monthly Returns (3Y Lookback)</v>
      </c>
      <c r="D101">
        <v>0.154664</v>
      </c>
      <c r="E101">
        <v>0.157337</v>
      </c>
      <c r="F101">
        <v>0.158747</v>
      </c>
      <c r="G101">
        <v>0.15603500000000001</v>
      </c>
      <c r="H101">
        <v>0.15620300000000001</v>
      </c>
      <c r="I101">
        <v>0.15237600000000001</v>
      </c>
      <c r="J101">
        <v>0.153196</v>
      </c>
      <c r="K101">
        <v>0.15986900000000001</v>
      </c>
      <c r="L101">
        <v>0.22556599999999999</v>
      </c>
      <c r="M101">
        <v>0.21457300000000001</v>
      </c>
      <c r="N101">
        <v>0.20713899999999999</v>
      </c>
      <c r="O101">
        <v>0.201069</v>
      </c>
      <c r="P101">
        <v>0.198187</v>
      </c>
      <c r="Q101">
        <v>0.206487</v>
      </c>
      <c r="R101">
        <v>0.21092</v>
      </c>
      <c r="S101">
        <v>0.20986099999999999</v>
      </c>
      <c r="T101">
        <v>0.211649</v>
      </c>
      <c r="U101">
        <v>0.20855099999999999</v>
      </c>
      <c r="V101">
        <v>0.206071</v>
      </c>
      <c r="W101">
        <v>0.17873800000000001</v>
      </c>
      <c r="X101">
        <v>0.11784500000000001</v>
      </c>
      <c r="Y101">
        <v>0.119327</v>
      </c>
      <c r="Z101">
        <v>0.115885</v>
      </c>
      <c r="AA101">
        <v>0.11296</v>
      </c>
      <c r="AB101">
        <v>0.106394</v>
      </c>
      <c r="AC101">
        <v>9.8296999999999995E-2</v>
      </c>
      <c r="AD101">
        <v>0.106859</v>
      </c>
      <c r="AE101">
        <v>0.105632</v>
      </c>
      <c r="AF101">
        <v>0.101134</v>
      </c>
      <c r="AG101">
        <v>0.106115</v>
      </c>
      <c r="AH101">
        <v>0.108474</v>
      </c>
      <c r="AI101">
        <v>0.109154</v>
      </c>
      <c r="AJ101">
        <v>0.110333</v>
      </c>
      <c r="AK101">
        <v>0.10634299999999999</v>
      </c>
      <c r="AL101">
        <v>0.106574</v>
      </c>
      <c r="AM101">
        <v>0.11251700000000001</v>
      </c>
      <c r="AN101">
        <v>9.7438999999999998E-2</v>
      </c>
      <c r="AO101">
        <v>9.9403000000000005E-2</v>
      </c>
      <c r="AP101">
        <v>9.2997999999999997E-2</v>
      </c>
      <c r="AQ101">
        <v>0.101241</v>
      </c>
      <c r="AR101">
        <v>0.10320699999999999</v>
      </c>
      <c r="AS101">
        <v>0.10313600000000001</v>
      </c>
      <c r="AT101">
        <v>0.13983400000000001</v>
      </c>
      <c r="AU101">
        <v>0.14607200000000001</v>
      </c>
      <c r="AV101">
        <v>0.14563599999999999</v>
      </c>
      <c r="AW101">
        <v>0.148759</v>
      </c>
      <c r="AX101">
        <v>0.151805</v>
      </c>
      <c r="AY101">
        <v>0.15773000000000001</v>
      </c>
      <c r="AZ101">
        <v>0.16195699999999999</v>
      </c>
      <c r="BA101">
        <v>0.16092200000000001</v>
      </c>
      <c r="BB101">
        <v>0.16589000000000001</v>
      </c>
      <c r="BC101">
        <v>0.16639899999999999</v>
      </c>
      <c r="BD101">
        <v>0.19811200000000001</v>
      </c>
      <c r="BE101">
        <v>0.20707300000000001</v>
      </c>
      <c r="BF101">
        <v>0.23805299999999999</v>
      </c>
      <c r="BG101">
        <v>0.24265300000000001</v>
      </c>
      <c r="BH101">
        <v>0.24524099999999999</v>
      </c>
      <c r="BI101">
        <v>0.24743599999999999</v>
      </c>
      <c r="BJ101">
        <v>0.25141000000000002</v>
      </c>
      <c r="BK101">
        <v>0.258905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25">
      <c r="A102" t="str">
        <v>M:BTMFX</v>
      </c>
      <c r="B102" t="str">
        <v>Boston Trust Midcap Fund</v>
      </c>
      <c r="C102" t="str">
        <v>Annualized Standard Deviation of Monthly Returns (Since Inception)</v>
      </c>
      <c r="D102">
        <v>0.17034099999999999</v>
      </c>
      <c r="E102">
        <v>0.17111999999999999</v>
      </c>
      <c r="F102">
        <v>0.17218700000000001</v>
      </c>
      <c r="G102">
        <v>0.17291799999999999</v>
      </c>
      <c r="H102">
        <v>0.17383699999999999</v>
      </c>
      <c r="I102">
        <v>0.17372799999999999</v>
      </c>
      <c r="J102">
        <v>0.17442099999999999</v>
      </c>
      <c r="K102">
        <v>0.17540800000000001</v>
      </c>
      <c r="L102">
        <v>0.17594299999999999</v>
      </c>
      <c r="M102">
        <v>0.174567</v>
      </c>
      <c r="N102">
        <v>0.17361099999999999</v>
      </c>
      <c r="O102">
        <v>0.17294999999999999</v>
      </c>
      <c r="P102">
        <v>0.17325499999999999</v>
      </c>
      <c r="Q102">
        <v>0.17401700000000001</v>
      </c>
      <c r="R102">
        <v>0.17539199999999999</v>
      </c>
      <c r="S102">
        <v>0.17658499999999999</v>
      </c>
      <c r="T102">
        <v>0.177955</v>
      </c>
      <c r="U102">
        <v>0.17838000000000001</v>
      </c>
      <c r="V102">
        <v>0.17906</v>
      </c>
      <c r="W102">
        <v>0.17392199999999999</v>
      </c>
      <c r="X102">
        <v>0.16270799999999999</v>
      </c>
      <c r="Y102">
        <v>0.164107</v>
      </c>
      <c r="Z102">
        <v>0.16472500000000001</v>
      </c>
      <c r="AA102">
        <v>0.165605</v>
      </c>
      <c r="AB102">
        <v>0.16486799999999999</v>
      </c>
      <c r="AC102">
        <v>0.16356599999999999</v>
      </c>
      <c r="AD102">
        <v>0.165191</v>
      </c>
      <c r="AE102">
        <v>0.16682</v>
      </c>
      <c r="AF102">
        <v>0.16778399999999999</v>
      </c>
      <c r="AG102">
        <v>0.16936100000000001</v>
      </c>
      <c r="AH102">
        <v>0.171121</v>
      </c>
      <c r="AI102">
        <v>0.17314599999999999</v>
      </c>
      <c r="AJ102">
        <v>0.17521300000000001</v>
      </c>
      <c r="AK102">
        <v>0.17654500000000001</v>
      </c>
      <c r="AL102">
        <v>0.17862900000000001</v>
      </c>
      <c r="AM102">
        <v>0.18085699999999999</v>
      </c>
      <c r="AN102">
        <v>0.18002599999999999</v>
      </c>
      <c r="AO102">
        <v>0.18210399999999999</v>
      </c>
      <c r="AP102">
        <v>0.183335</v>
      </c>
      <c r="AQ102">
        <v>0.18628</v>
      </c>
      <c r="AR102">
        <v>0.188885</v>
      </c>
      <c r="AS102">
        <v>0.19003500000000001</v>
      </c>
      <c r="AT102">
        <v>0.193053</v>
      </c>
      <c r="AU102">
        <v>0.196324</v>
      </c>
      <c r="AV102">
        <v>0.199432</v>
      </c>
      <c r="AW102">
        <v>0.20333399999999999</v>
      </c>
      <c r="AX102">
        <v>0.20622799999999999</v>
      </c>
      <c r="AY102">
        <v>0.209705</v>
      </c>
      <c r="AZ102">
        <v>0.21293599999999999</v>
      </c>
      <c r="BA102">
        <v>0.21720999999999999</v>
      </c>
      <c r="BB102">
        <v>0.22231899999999999</v>
      </c>
      <c r="BC102">
        <v>0.226413</v>
      </c>
      <c r="BD102">
        <v>0.23042199999999999</v>
      </c>
      <c r="BE102">
        <v>0.23191000000000001</v>
      </c>
      <c r="BF102">
        <v>0.22573399999999999</v>
      </c>
      <c r="BG102">
        <v>0.23247300000000001</v>
      </c>
      <c r="BH102">
        <v>0.24041699999999999</v>
      </c>
      <c r="BI102">
        <v>0.24576799999999999</v>
      </c>
      <c r="BJ102">
        <v>0.25141000000000002</v>
      </c>
      <c r="BK102">
        <v>0.258905</v>
      </c>
      <c r="BL102">
        <v>0.26643099999999997</v>
      </c>
      <c r="BM102">
        <v>0.28012799999999999</v>
      </c>
      <c r="BN102">
        <v>0.28511399999999998</v>
      </c>
      <c r="BO102">
        <v>0.25907999999999998</v>
      </c>
      <c r="BP102">
        <v>0.26036700000000002</v>
      </c>
      <c r="BQ102">
        <v>0.160223</v>
      </c>
      <c r="BR102">
        <v>0.15592</v>
      </c>
      <c r="BS102">
        <v>0.142066</v>
      </c>
      <c r="BT102">
        <v>0.10534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5">
      <c r="A103" t="str">
        <v>M:BTMFX</v>
      </c>
      <c r="B103" t="str">
        <v>Boston Trust Midcap Fund</v>
      </c>
      <c r="C103" t="str">
        <v>Treynor Measure Historical (vs YCharts Benchmark) (3Y)</v>
      </c>
      <c r="D103">
        <v>-0.48499999999999999</v>
      </c>
      <c r="E103">
        <v>4.9417</v>
      </c>
      <c r="F103">
        <v>1.9892000000000001</v>
      </c>
      <c r="G103">
        <v>6.4676999999999998</v>
      </c>
      <c r="H103">
        <v>6.4375999999999998</v>
      </c>
      <c r="I103">
        <v>8.8460999999999999</v>
      </c>
      <c r="J103">
        <v>13.2997</v>
      </c>
      <c r="K103">
        <v>20.493400000000001</v>
      </c>
      <c r="L103">
        <v>6.7923999999999998</v>
      </c>
      <c r="M103">
        <v>4.7442000000000002</v>
      </c>
      <c r="N103">
        <v>7.1776999999999997</v>
      </c>
      <c r="O103">
        <v>14.855700000000001</v>
      </c>
      <c r="P103">
        <v>23.1541</v>
      </c>
      <c r="Q103">
        <v>11.9505</v>
      </c>
      <c r="R103">
        <v>15.1037</v>
      </c>
      <c r="S103">
        <v>14.0268</v>
      </c>
      <c r="T103">
        <v>10.849299999999999</v>
      </c>
      <c r="U103">
        <v>7.6582999999999997</v>
      </c>
      <c r="V103">
        <v>6.1886999999999999</v>
      </c>
      <c r="W103">
        <v>0.93640000000000001</v>
      </c>
      <c r="X103">
        <v>14.045500000000001</v>
      </c>
      <c r="Y103">
        <v>12.872999999999999</v>
      </c>
      <c r="Z103">
        <v>13.529299999999999</v>
      </c>
      <c r="AA103">
        <v>12.9619</v>
      </c>
      <c r="AB103">
        <v>9.2520000000000007</v>
      </c>
      <c r="AC103">
        <v>16.0365</v>
      </c>
      <c r="AD103">
        <v>10.5952</v>
      </c>
      <c r="AE103">
        <v>9.8353999999999999</v>
      </c>
      <c r="AF103">
        <v>11.4536</v>
      </c>
      <c r="AG103">
        <v>11.1168</v>
      </c>
      <c r="AH103">
        <v>10.173999999999999</v>
      </c>
      <c r="AI103">
        <v>9.9626000000000001</v>
      </c>
      <c r="AJ103">
        <v>8.9002999999999997</v>
      </c>
      <c r="AK103">
        <v>10.3782</v>
      </c>
      <c r="AL103">
        <v>12.334199999999999</v>
      </c>
      <c r="AM103">
        <v>11.908899999999999</v>
      </c>
      <c r="AN103">
        <v>14.3147</v>
      </c>
      <c r="AO103">
        <v>13.467000000000001</v>
      </c>
      <c r="AP103">
        <v>16.845099999999999</v>
      </c>
      <c r="AQ103">
        <v>14.4643</v>
      </c>
      <c r="AR103">
        <v>18.290099999999999</v>
      </c>
      <c r="AS103">
        <v>20.725999999999999</v>
      </c>
      <c r="AT103">
        <v>12.7174</v>
      </c>
      <c r="AU103">
        <v>12.8354</v>
      </c>
      <c r="AV103">
        <v>14.3207</v>
      </c>
      <c r="AW103">
        <v>16.922999999999998</v>
      </c>
      <c r="AX103">
        <v>19.1281</v>
      </c>
      <c r="AY103">
        <v>16.5565</v>
      </c>
      <c r="AZ103">
        <v>15.0932</v>
      </c>
      <c r="BA103">
        <v>18.0427</v>
      </c>
      <c r="BB103">
        <v>23.642700000000001</v>
      </c>
      <c r="BC103">
        <v>34.9129</v>
      </c>
      <c r="BD103">
        <v>24.651399999999999</v>
      </c>
      <c r="BE103">
        <v>8.6858000000000004</v>
      </c>
      <c r="BF103">
        <v>13.5063</v>
      </c>
      <c r="BG103">
        <v>12.5244</v>
      </c>
      <c r="BH103">
        <v>5.2015000000000002</v>
      </c>
      <c r="BI103">
        <v>0.19919999999999999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tr">
        <v>M:BTMFX</v>
      </c>
      <c r="B104" t="str">
        <v>Boston Trust Midcap Fund</v>
      </c>
      <c r="C104" t="str">
        <v>Treynor Measure Historical (vs YCharts Benchmark) (5Y)</v>
      </c>
      <c r="D104">
        <v>7.1113</v>
      </c>
      <c r="E104">
        <v>9.1113999999999997</v>
      </c>
      <c r="F104">
        <v>7.4739000000000004</v>
      </c>
      <c r="G104">
        <v>10.238200000000001</v>
      </c>
      <c r="H104">
        <v>11.830299999999999</v>
      </c>
      <c r="I104">
        <v>6.0838000000000001</v>
      </c>
      <c r="J104">
        <v>9.0092999999999996</v>
      </c>
      <c r="K104">
        <v>9.3619000000000003</v>
      </c>
      <c r="L104">
        <v>8.3905999999999992</v>
      </c>
      <c r="M104">
        <v>7.6333000000000002</v>
      </c>
      <c r="N104">
        <v>9.4715000000000007</v>
      </c>
      <c r="O104">
        <v>13.810600000000001</v>
      </c>
      <c r="P104">
        <v>16.4665</v>
      </c>
      <c r="Q104">
        <v>14.3291</v>
      </c>
      <c r="R104">
        <v>14.967000000000001</v>
      </c>
      <c r="S104">
        <v>14.3386</v>
      </c>
      <c r="T104">
        <v>13.819000000000001</v>
      </c>
      <c r="U104">
        <v>10.487399999999999</v>
      </c>
      <c r="V104">
        <v>7.5434000000000001</v>
      </c>
      <c r="W104">
        <v>3.5407999999999999</v>
      </c>
      <c r="X104">
        <v>11.069599999999999</v>
      </c>
      <c r="Y104">
        <v>11.2394</v>
      </c>
      <c r="Z104">
        <v>11.0647</v>
      </c>
      <c r="AA104">
        <v>10.8</v>
      </c>
      <c r="AB104">
        <v>8.0009999999999994</v>
      </c>
      <c r="AC104">
        <v>13.005100000000001</v>
      </c>
      <c r="AD104">
        <v>13.014200000000001</v>
      </c>
      <c r="AE104">
        <v>12.7722</v>
      </c>
      <c r="AF104">
        <v>15.840199999999999</v>
      </c>
      <c r="AG104">
        <v>14.06</v>
      </c>
      <c r="AH104">
        <v>14.165800000000001</v>
      </c>
      <c r="AI104">
        <v>12.0412</v>
      </c>
      <c r="AJ104">
        <v>13.8726</v>
      </c>
      <c r="AK104">
        <v>16.1004</v>
      </c>
      <c r="AL104">
        <v>10.674200000000001</v>
      </c>
      <c r="AM104">
        <v>10.792999999999999</v>
      </c>
      <c r="AN104">
        <v>11.029500000000001</v>
      </c>
      <c r="AO104">
        <v>13.5131</v>
      </c>
      <c r="AP104">
        <v>18.046600000000002</v>
      </c>
      <c r="AQ104">
        <v>16.768699999999999</v>
      </c>
      <c r="AR104">
        <v>17.9724</v>
      </c>
      <c r="AS104">
        <v>18.314599999999999</v>
      </c>
      <c r="AT104">
        <v>22.329799999999999</v>
      </c>
      <c r="AU104">
        <v>26.546299999999999</v>
      </c>
      <c r="AV104">
        <v>23.616299999999999</v>
      </c>
      <c r="AW104">
        <v>15.6835</v>
      </c>
      <c r="AX104">
        <v>11.5199</v>
      </c>
      <c r="AY104">
        <v>11.331799999999999</v>
      </c>
      <c r="AZ104">
        <v>5.6898999999999997</v>
      </c>
      <c r="BA104">
        <v>5.6349999999999998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25">
      <c r="A105" t="str">
        <v>M:BTMFX</v>
      </c>
      <c r="B105" t="str">
        <v>Boston Trust Midcap Fund</v>
      </c>
      <c r="C105" t="str">
        <v>Treynor Measure Historical (vs YCharts Benchmark) (1Y)</v>
      </c>
      <c r="D105">
        <v>5.4339000000000004</v>
      </c>
      <c r="E105">
        <v>20.421500000000002</v>
      </c>
      <c r="F105">
        <v>4.4604999999999997</v>
      </c>
      <c r="G105">
        <v>14.166</v>
      </c>
      <c r="H105">
        <v>9.8170000000000002</v>
      </c>
      <c r="I105">
        <v>11.3292</v>
      </c>
      <c r="J105">
        <v>11.178699999999999</v>
      </c>
      <c r="K105">
        <v>-6.0366</v>
      </c>
      <c r="L105">
        <v>-13.5992</v>
      </c>
      <c r="M105">
        <v>-12.827500000000001</v>
      </c>
      <c r="N105">
        <v>-7.91</v>
      </c>
      <c r="O105">
        <v>11.3163</v>
      </c>
      <c r="P105">
        <v>25.5443</v>
      </c>
      <c r="Q105">
        <v>35.103000000000002</v>
      </c>
      <c r="R105">
        <v>44.3583</v>
      </c>
      <c r="S105">
        <v>64.837699999999998</v>
      </c>
      <c r="T105">
        <v>10.254799999999999</v>
      </c>
      <c r="U105">
        <v>-1.0821000000000001</v>
      </c>
      <c r="V105">
        <v>-6.8564999999999996</v>
      </c>
      <c r="W105">
        <v>-18.3322</v>
      </c>
      <c r="X105">
        <v>30.6188</v>
      </c>
      <c r="Y105">
        <v>4.8231999999999999</v>
      </c>
      <c r="Z105">
        <v>12.256</v>
      </c>
      <c r="AA105">
        <v>9.7382000000000009</v>
      </c>
      <c r="AB105">
        <v>-5.5010000000000003</v>
      </c>
      <c r="AC105">
        <v>16.4895</v>
      </c>
      <c r="AD105">
        <v>11.1059</v>
      </c>
      <c r="AE105">
        <v>11.853</v>
      </c>
      <c r="AF105">
        <v>16.5932</v>
      </c>
      <c r="AG105">
        <v>14.7902</v>
      </c>
      <c r="AH105">
        <v>16.359500000000001</v>
      </c>
      <c r="AI105">
        <v>14.939500000000001</v>
      </c>
      <c r="AJ105">
        <v>14.8743</v>
      </c>
      <c r="AK105">
        <v>14.0892</v>
      </c>
      <c r="AL105">
        <v>3.7404999999999999</v>
      </c>
      <c r="AM105">
        <v>1.1388</v>
      </c>
      <c r="AN105">
        <v>-0.3251</v>
      </c>
      <c r="AO105">
        <v>3.9546999999999999</v>
      </c>
      <c r="AP105">
        <v>11.138999999999999</v>
      </c>
      <c r="AQ105">
        <v>13.847899999999999</v>
      </c>
      <c r="AR105">
        <v>13.3592</v>
      </c>
      <c r="AS105">
        <v>13.4032</v>
      </c>
      <c r="AT105">
        <v>21.307300000000001</v>
      </c>
      <c r="AU105">
        <v>19.998000000000001</v>
      </c>
      <c r="AV105">
        <v>30.677099999999999</v>
      </c>
      <c r="AW105">
        <v>22.040900000000001</v>
      </c>
      <c r="AX105">
        <v>15.6599</v>
      </c>
      <c r="AY105">
        <v>9.8315999999999999</v>
      </c>
      <c r="AZ105">
        <v>11.2089</v>
      </c>
      <c r="BA105">
        <v>26.033000000000001</v>
      </c>
      <c r="BB105">
        <v>-1.0463</v>
      </c>
      <c r="BC105">
        <v>8.1965000000000003</v>
      </c>
      <c r="BD105">
        <v>0.76970000000000005</v>
      </c>
      <c r="BE105">
        <v>1.607</v>
      </c>
      <c r="BF105">
        <v>43.457799999999999</v>
      </c>
      <c r="BG105">
        <v>32.793700000000001</v>
      </c>
      <c r="BH105">
        <v>35.460500000000003</v>
      </c>
      <c r="BI105">
        <v>27.9862</v>
      </c>
      <c r="BJ105">
        <v>32.7714</v>
      </c>
      <c r="BK105">
        <v>74.267300000000006</v>
      </c>
      <c r="BL105">
        <v>41.7087</v>
      </c>
      <c r="BM105">
        <v>-2.5377999999999998</v>
      </c>
      <c r="BN105">
        <v>-27.859100000000002</v>
      </c>
      <c r="BO105">
        <v>-42.869399999999999</v>
      </c>
      <c r="BP105">
        <v>-45.919199999999996</v>
      </c>
      <c r="BQ105">
        <v>-21.251100000000001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 x14ac:dyDescent="0.25">
      <c r="A106" t="str">
        <v>M:BTMFX</v>
      </c>
      <c r="B106" t="str">
        <v>Boston Trust Midcap Fund</v>
      </c>
      <c r="C106" t="str">
        <v>1 Year Total Returns (Daily)</v>
      </c>
      <c r="D106">
        <v>0.102829</v>
      </c>
      <c r="E106">
        <v>0.23528099999999999</v>
      </c>
      <c r="F106">
        <v>0.115346</v>
      </c>
      <c r="G106">
        <v>0.215007</v>
      </c>
      <c r="H106">
        <v>0.123649</v>
      </c>
      <c r="I106">
        <v>0.13699500000000001</v>
      </c>
      <c r="J106">
        <v>0.14101900000000001</v>
      </c>
      <c r="K106">
        <v>-2.5853000000000001E-2</v>
      </c>
      <c r="L106">
        <v>-0.108721</v>
      </c>
      <c r="M106">
        <v>-0.11206099999999999</v>
      </c>
      <c r="N106">
        <v>-7.4143000000000001E-2</v>
      </c>
      <c r="O106">
        <v>0.111544</v>
      </c>
      <c r="P106">
        <v>0.248111</v>
      </c>
      <c r="Q106">
        <v>0.28911100000000001</v>
      </c>
      <c r="R106">
        <v>0.36684699999999998</v>
      </c>
      <c r="S106">
        <v>0.53276500000000004</v>
      </c>
      <c r="T106">
        <v>8.8146000000000002E-2</v>
      </c>
      <c r="U106">
        <v>-1.6410000000000001E-3</v>
      </c>
      <c r="V106">
        <v>-4.4429999999999997E-2</v>
      </c>
      <c r="W106">
        <v>-0.144099</v>
      </c>
      <c r="X106">
        <v>0.28592200000000001</v>
      </c>
      <c r="Y106">
        <v>6.5405000000000005E-2</v>
      </c>
      <c r="Z106">
        <v>0.13320199999999999</v>
      </c>
      <c r="AA106">
        <v>0.10248</v>
      </c>
      <c r="AB106">
        <v>-3.3584999999999997E-2</v>
      </c>
      <c r="AC106">
        <v>0.19010099999999999</v>
      </c>
      <c r="AD106">
        <v>0.13603699999999999</v>
      </c>
      <c r="AE106">
        <v>0.14368400000000001</v>
      </c>
      <c r="AF106">
        <v>0.196246</v>
      </c>
      <c r="AG106">
        <v>0.15538199999999999</v>
      </c>
      <c r="AH106">
        <v>0.13834199999999999</v>
      </c>
      <c r="AI106">
        <v>0.126722</v>
      </c>
      <c r="AJ106">
        <v>0.109889</v>
      </c>
      <c r="AK106">
        <v>0.116712</v>
      </c>
      <c r="AL106">
        <v>3.3881000000000001E-2</v>
      </c>
      <c r="AM106">
        <v>1.0704999999999999E-2</v>
      </c>
      <c r="AN106">
        <v>-2.604E-3</v>
      </c>
      <c r="AO106">
        <v>3.6738E-2</v>
      </c>
      <c r="AP106">
        <v>9.8702999999999999E-2</v>
      </c>
      <c r="AQ106">
        <v>0.12654499999999999</v>
      </c>
      <c r="AR106">
        <v>0.116063</v>
      </c>
      <c r="AS106">
        <v>0.111495</v>
      </c>
      <c r="AT106">
        <v>0.19609299999999999</v>
      </c>
      <c r="AU106">
        <v>0.180229</v>
      </c>
      <c r="AV106">
        <v>0.28914000000000001</v>
      </c>
      <c r="AW106">
        <v>0.22045200000000001</v>
      </c>
      <c r="AX106">
        <v>0.19841500000000001</v>
      </c>
      <c r="AY106">
        <v>9.3734999999999999E-2</v>
      </c>
      <c r="AZ106">
        <v>0.104645</v>
      </c>
      <c r="BA106">
        <v>0.21060599999999999</v>
      </c>
      <c r="BB106">
        <v>-6.8599999999999998E-4</v>
      </c>
      <c r="BC106">
        <v>7.5108999999999995E-2</v>
      </c>
      <c r="BD106">
        <v>2.6930000000000001E-3</v>
      </c>
      <c r="BE106">
        <v>1.4683999999999999E-2</v>
      </c>
      <c r="BF106">
        <v>0.40315200000000001</v>
      </c>
      <c r="BG106">
        <v>0.29315200000000002</v>
      </c>
      <c r="BH106">
        <v>0.314303</v>
      </c>
      <c r="BI106">
        <v>0.23793400000000001</v>
      </c>
      <c r="BJ106">
        <v>0.24676899999999999</v>
      </c>
      <c r="BK106">
        <v>0.55684599999999995</v>
      </c>
      <c r="BL106">
        <v>0.33341199999999999</v>
      </c>
      <c r="BM106">
        <v>-1.8908000000000001E-2</v>
      </c>
      <c r="BN106">
        <v>-0.21651200000000001</v>
      </c>
      <c r="BO106">
        <v>-0.330289</v>
      </c>
      <c r="BP106">
        <v>-0.34404099999999999</v>
      </c>
      <c r="BQ106">
        <v>-0.153029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 x14ac:dyDescent="0.25">
      <c r="A107" t="str">
        <v>M:BTMFX</v>
      </c>
      <c r="B107" t="str">
        <v>Boston Trust Midcap Fund</v>
      </c>
      <c r="C107" t="str">
        <v>3 Year Total Returns (Daily)</v>
      </c>
      <c r="D107">
        <v>0.110329</v>
      </c>
      <c r="E107">
        <v>0.25970799999999999</v>
      </c>
      <c r="F107">
        <v>0.15382100000000001</v>
      </c>
      <c r="G107">
        <v>0.26436500000000002</v>
      </c>
      <c r="H107">
        <v>0.26928099999999999</v>
      </c>
      <c r="I107">
        <v>0.32106099999999999</v>
      </c>
      <c r="J107">
        <v>0.44396400000000003</v>
      </c>
      <c r="K107">
        <v>0.65968899999999997</v>
      </c>
      <c r="L107">
        <v>0.21135899999999999</v>
      </c>
      <c r="M107">
        <v>0.14277300000000001</v>
      </c>
      <c r="N107">
        <v>0.20927799999999999</v>
      </c>
      <c r="O107">
        <v>0.45823000000000003</v>
      </c>
      <c r="P107">
        <v>0.74644600000000005</v>
      </c>
      <c r="Q107">
        <v>0.37117099999999997</v>
      </c>
      <c r="R107">
        <v>0.47590900000000003</v>
      </c>
      <c r="S107">
        <v>0.44633899999999999</v>
      </c>
      <c r="T107">
        <v>0.35227700000000001</v>
      </c>
      <c r="U107">
        <v>0.26289000000000001</v>
      </c>
      <c r="V107">
        <v>0.22153100000000001</v>
      </c>
      <c r="W107">
        <v>7.5846999999999998E-2</v>
      </c>
      <c r="X107">
        <v>0.49146200000000001</v>
      </c>
      <c r="Y107">
        <v>0.447766</v>
      </c>
      <c r="Z107">
        <v>0.50814099999999995</v>
      </c>
      <c r="AA107">
        <v>0.41904599999999997</v>
      </c>
      <c r="AB107">
        <v>0.30049100000000001</v>
      </c>
      <c r="AC107">
        <v>0.54491100000000003</v>
      </c>
      <c r="AD107">
        <v>0.337198</v>
      </c>
      <c r="AE107">
        <v>0.30810399999999999</v>
      </c>
      <c r="AF107">
        <v>0.32105099999999998</v>
      </c>
      <c r="AG107">
        <v>0.31734899999999999</v>
      </c>
      <c r="AH107">
        <v>0.293074</v>
      </c>
      <c r="AI107">
        <v>0.28289199999999998</v>
      </c>
      <c r="AJ107">
        <v>0.24984799999999999</v>
      </c>
      <c r="AK107">
        <v>0.28682099999999999</v>
      </c>
      <c r="AL107">
        <v>0.35867500000000002</v>
      </c>
      <c r="AM107">
        <v>0.34381499999999998</v>
      </c>
      <c r="AN107">
        <v>0.43501499999999999</v>
      </c>
      <c r="AO107">
        <v>0.40636299999999997</v>
      </c>
      <c r="AP107">
        <v>0.53055399999999997</v>
      </c>
      <c r="AQ107">
        <v>0.451853</v>
      </c>
      <c r="AR107">
        <v>0.58932099999999998</v>
      </c>
      <c r="AS107">
        <v>0.66972399999999999</v>
      </c>
      <c r="AT107">
        <v>0.380772</v>
      </c>
      <c r="AU107">
        <v>0.38208900000000001</v>
      </c>
      <c r="AV107">
        <v>0.43420599999999998</v>
      </c>
      <c r="AW107">
        <v>0.52429000000000003</v>
      </c>
      <c r="AX107">
        <v>0.56045500000000004</v>
      </c>
      <c r="AY107">
        <v>0.52076900000000004</v>
      </c>
      <c r="AZ107">
        <v>0.46220099999999997</v>
      </c>
      <c r="BA107">
        <v>0.54425699999999999</v>
      </c>
      <c r="BB107">
        <v>0.72200500000000001</v>
      </c>
      <c r="BC107">
        <v>1.184169</v>
      </c>
      <c r="BD107">
        <v>0.800535</v>
      </c>
      <c r="BE107">
        <v>0.23236100000000001</v>
      </c>
      <c r="BF107">
        <v>0.370639</v>
      </c>
      <c r="BG107">
        <v>0.34828700000000001</v>
      </c>
      <c r="BH107">
        <v>0.14957200000000001</v>
      </c>
      <c r="BI107">
        <v>2.8670000000000001E-2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x14ac:dyDescent="0.25">
      <c r="A108" t="str">
        <v>M:BTMFX</v>
      </c>
      <c r="B108" t="str">
        <v>Boston Trust Midcap Fund</v>
      </c>
      <c r="C108" t="str">
        <v>5 Year Total Returns (Daily)</v>
      </c>
      <c r="D108">
        <v>0.50796799999999998</v>
      </c>
      <c r="E108">
        <v>0.62123899999999999</v>
      </c>
      <c r="F108">
        <v>0.50830799999999998</v>
      </c>
      <c r="G108">
        <v>0.67876300000000001</v>
      </c>
      <c r="H108">
        <v>0.77406299999999995</v>
      </c>
      <c r="I108">
        <v>0.39828599999999997</v>
      </c>
      <c r="J108">
        <v>0.55918000000000001</v>
      </c>
      <c r="K108">
        <v>0.56610700000000003</v>
      </c>
      <c r="L108">
        <v>0.50308900000000001</v>
      </c>
      <c r="M108">
        <v>0.44556899999999999</v>
      </c>
      <c r="N108">
        <v>0.54585300000000003</v>
      </c>
      <c r="O108">
        <v>0.832959</v>
      </c>
      <c r="P108">
        <v>1.025596</v>
      </c>
      <c r="Q108">
        <v>0.86326899999999995</v>
      </c>
      <c r="R108">
        <v>0.90062799999999998</v>
      </c>
      <c r="S108">
        <v>0.85798700000000006</v>
      </c>
      <c r="T108">
        <v>0.81974000000000002</v>
      </c>
      <c r="U108">
        <v>0.61408499999999999</v>
      </c>
      <c r="V108">
        <v>0.43763099999999999</v>
      </c>
      <c r="W108">
        <v>0.225157</v>
      </c>
      <c r="X108">
        <v>0.66797499999999999</v>
      </c>
      <c r="Y108">
        <v>0.67613400000000001</v>
      </c>
      <c r="Z108">
        <v>0.65404300000000004</v>
      </c>
      <c r="AA108">
        <v>0.62991399999999997</v>
      </c>
      <c r="AB108">
        <v>0.44765100000000002</v>
      </c>
      <c r="AC108">
        <v>0.746193</v>
      </c>
      <c r="AD108">
        <v>0.74965800000000005</v>
      </c>
      <c r="AE108">
        <v>0.72628400000000004</v>
      </c>
      <c r="AF108">
        <v>0.95615099999999997</v>
      </c>
      <c r="AG108">
        <v>0.79745600000000005</v>
      </c>
      <c r="AH108">
        <v>0.80132300000000001</v>
      </c>
      <c r="AI108">
        <v>0.65334700000000001</v>
      </c>
      <c r="AJ108">
        <v>0.77741499999999997</v>
      </c>
      <c r="AK108">
        <v>0.93310300000000002</v>
      </c>
      <c r="AL108">
        <v>0.56845699999999999</v>
      </c>
      <c r="AM108">
        <v>0.573654</v>
      </c>
      <c r="AN108">
        <v>0.59649700000000005</v>
      </c>
      <c r="AO108">
        <v>0.75648499999999996</v>
      </c>
      <c r="AP108">
        <v>1.1286639999999999</v>
      </c>
      <c r="AQ108">
        <v>1.0134179999999999</v>
      </c>
      <c r="AR108">
        <v>1.1037589999999999</v>
      </c>
      <c r="AS108">
        <v>1.097359</v>
      </c>
      <c r="AT108">
        <v>1.415532</v>
      </c>
      <c r="AU108">
        <v>1.7824739999999999</v>
      </c>
      <c r="AV108">
        <v>1.5134570000000001</v>
      </c>
      <c r="AW108">
        <v>0.85129299999999997</v>
      </c>
      <c r="AX108">
        <v>0.57719699999999996</v>
      </c>
      <c r="AY108">
        <v>0.59269499999999997</v>
      </c>
      <c r="AZ108">
        <v>0.27893299999999999</v>
      </c>
      <c r="BA108">
        <v>0.28476299999999999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tr">
        <v>M:BTMFX</v>
      </c>
      <c r="B109" t="str">
        <v>Boston Trust Midcap Fund</v>
      </c>
      <c r="C109" t="str">
        <v>10 Year Total Returns (Daily)</v>
      </c>
      <c r="D109">
        <v>1.5152540000000001</v>
      </c>
      <c r="E109">
        <v>1.717414</v>
      </c>
      <c r="F109">
        <v>1.494807</v>
      </c>
      <c r="G109">
        <v>1.7240530000000001</v>
      </c>
      <c r="H109">
        <v>1.5541210000000001</v>
      </c>
      <c r="I109">
        <v>1.441678</v>
      </c>
      <c r="J109">
        <v>1.7280310000000001</v>
      </c>
      <c r="K109">
        <v>1.7035439999999999</v>
      </c>
      <c r="L109">
        <v>1.940269</v>
      </c>
      <c r="M109">
        <v>1.5983480000000001</v>
      </c>
      <c r="N109">
        <v>1.7845819999999999</v>
      </c>
      <c r="O109">
        <v>2.0305170000000001</v>
      </c>
      <c r="P109">
        <v>2.6003250000000002</v>
      </c>
      <c r="Q109">
        <v>2.6018910000000002</v>
      </c>
      <c r="R109">
        <v>1.981053</v>
      </c>
      <c r="S109">
        <v>1.9238280000000001</v>
      </c>
      <c r="T109">
        <v>1.9052089999999999</v>
      </c>
      <c r="U109">
        <v>1.8351170000000001</v>
      </c>
      <c r="V109">
        <v>2.0602339999999999</v>
      </c>
      <c r="W109">
        <v>1.4667539999999999</v>
      </c>
      <c r="X109">
        <v>2.5090180000000002</v>
      </c>
      <c r="Y109">
        <v>2.5154550000000002</v>
      </c>
      <c r="Z109">
        <v>2.992804</v>
      </c>
      <c r="AA109">
        <v>3.4143110000000001</v>
      </c>
      <c r="AB109">
        <v>2.6386080000000001</v>
      </c>
      <c r="AC109">
        <v>2.1207280000000002</v>
      </c>
      <c r="AD109">
        <v>1.7595559999999999</v>
      </c>
      <c r="AE109">
        <v>1.749444</v>
      </c>
      <c r="AF109">
        <v>1.4600820000000001</v>
      </c>
      <c r="AG109">
        <v>1.3093049999999999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 x14ac:dyDescent="0.25">
      <c r="A110" t="str">
        <v>M:CCAFX</v>
      </c>
      <c r="B110" t="str">
        <v>Calvert Mid-Cap Fund A</v>
      </c>
      <c r="C110" t="str">
        <v>Alpha (1Y)</v>
      </c>
      <c r="D110">
        <v>-18.1309</v>
      </c>
      <c r="E110">
        <v>-16.151299999999999</v>
      </c>
      <c r="F110">
        <v>-20.419599999999999</v>
      </c>
      <c r="G110">
        <v>-21.823899999999998</v>
      </c>
      <c r="H110">
        <v>-18.525400000000001</v>
      </c>
      <c r="I110">
        <v>-11.1516</v>
      </c>
      <c r="J110">
        <v>-7.8242000000000003</v>
      </c>
      <c r="K110">
        <v>-2.04</v>
      </c>
      <c r="L110">
        <v>-2.5072000000000001</v>
      </c>
      <c r="M110">
        <v>-7.7229999999999999</v>
      </c>
      <c r="N110">
        <v>-9.5789000000000009</v>
      </c>
      <c r="O110">
        <v>-12.62</v>
      </c>
      <c r="P110">
        <v>-11.488099999999999</v>
      </c>
      <c r="Q110">
        <v>-0.86099999999999999</v>
      </c>
      <c r="R110">
        <v>8.0511999999999997</v>
      </c>
      <c r="S110">
        <v>11.585000000000001</v>
      </c>
      <c r="T110">
        <v>-6.4142999999999999</v>
      </c>
      <c r="U110">
        <v>-12.186400000000001</v>
      </c>
      <c r="V110">
        <v>-10.7972</v>
      </c>
      <c r="W110">
        <v>-5.3121999999999998</v>
      </c>
      <c r="X110">
        <v>2.6153</v>
      </c>
      <c r="Y110">
        <v>2.3147000000000002</v>
      </c>
      <c r="Z110">
        <v>-0.30520000000000003</v>
      </c>
      <c r="AA110">
        <v>-0.51219999999999999</v>
      </c>
      <c r="AB110">
        <v>-0.39129999999999998</v>
      </c>
      <c r="AC110">
        <v>3.3889</v>
      </c>
      <c r="AD110">
        <v>2.0981000000000001</v>
      </c>
      <c r="AE110">
        <v>-0.18690000000000001</v>
      </c>
      <c r="AF110">
        <v>-6.8746</v>
      </c>
      <c r="AG110">
        <v>-6.9999000000000002</v>
      </c>
      <c r="AH110">
        <v>-4.9672000000000001</v>
      </c>
      <c r="AI110">
        <v>-12.1539</v>
      </c>
      <c r="AJ110">
        <v>-6.2553999999999998</v>
      </c>
      <c r="AK110">
        <v>-15.790100000000001</v>
      </c>
      <c r="AL110">
        <v>-15.3142</v>
      </c>
      <c r="AM110">
        <v>-10.399900000000001</v>
      </c>
      <c r="AN110">
        <v>-4.8422999999999998</v>
      </c>
      <c r="AO110">
        <v>5.5141999999999998</v>
      </c>
      <c r="AP110">
        <v>2.9373999999999998</v>
      </c>
      <c r="AQ110">
        <v>-0.44090000000000001</v>
      </c>
      <c r="AR110">
        <v>-11.0769</v>
      </c>
      <c r="AS110">
        <v>-16.6767</v>
      </c>
      <c r="AT110">
        <v>-5.3146000000000004</v>
      </c>
      <c r="AU110">
        <v>-3.577</v>
      </c>
      <c r="AV110">
        <v>-3.6400999999999999</v>
      </c>
      <c r="AW110">
        <v>4.8056000000000001</v>
      </c>
      <c r="AX110">
        <v>1.1091</v>
      </c>
      <c r="AY110">
        <v>-2.4826999999999999</v>
      </c>
      <c r="AZ110">
        <v>-1.1140000000000001</v>
      </c>
      <c r="BA110">
        <v>-13.5463</v>
      </c>
      <c r="BB110">
        <v>-9.6088000000000005</v>
      </c>
      <c r="BC110">
        <v>-7.9396000000000004</v>
      </c>
      <c r="BD110">
        <v>-1.0568</v>
      </c>
      <c r="BE110">
        <v>2.8056000000000001</v>
      </c>
      <c r="BF110">
        <v>13.353899999999999</v>
      </c>
      <c r="BG110">
        <v>16.526599999999998</v>
      </c>
      <c r="BH110">
        <v>14.424899999999999</v>
      </c>
      <c r="BI110">
        <v>9.8916000000000004</v>
      </c>
      <c r="BJ110">
        <v>12.6845</v>
      </c>
      <c r="BK110">
        <v>11.1393</v>
      </c>
      <c r="BL110">
        <v>9.1669999999999998</v>
      </c>
      <c r="BM110">
        <v>-3.1324000000000001</v>
      </c>
      <c r="BN110">
        <v>-7.3620999999999999</v>
      </c>
      <c r="BO110">
        <v>1.4831000000000001</v>
      </c>
      <c r="BP110">
        <v>5.2439999999999998</v>
      </c>
      <c r="BQ110">
        <v>4.3930999999999996</v>
      </c>
      <c r="BR110">
        <v>11.6286</v>
      </c>
      <c r="BS110">
        <v>2.3839000000000001</v>
      </c>
      <c r="BT110">
        <v>3.9830000000000001</v>
      </c>
      <c r="BU110">
        <v>0.46129999999999999</v>
      </c>
      <c r="BV110">
        <v>-6.6741000000000001</v>
      </c>
      <c r="BW110">
        <v>-14.001200000000001</v>
      </c>
      <c r="BX110">
        <v>-18.9145</v>
      </c>
      <c r="BY110">
        <v>-12.0268</v>
      </c>
      <c r="BZ110">
        <v>-8.6342999999999996</v>
      </c>
      <c r="CA110">
        <v>-4.8160999999999996</v>
      </c>
      <c r="CB110">
        <v>-5.9132999999999996</v>
      </c>
      <c r="CC110">
        <v>-7.3665000000000003</v>
      </c>
      <c r="CD110">
        <v>-5.0880999999999998</v>
      </c>
      <c r="CE110">
        <v>-5.2451999999999996</v>
      </c>
      <c r="CF110">
        <v>-7.0677000000000003</v>
      </c>
      <c r="CG110">
        <v>-5.9612999999999996</v>
      </c>
      <c r="CH110">
        <v>4.1784999999999997</v>
      </c>
      <c r="CI110">
        <v>6.9606000000000003</v>
      </c>
      <c r="CJ110">
        <v>6.3532999999999999</v>
      </c>
      <c r="CK110">
        <v>2.9144000000000001</v>
      </c>
      <c r="CL110">
        <v>-0.43390000000000001</v>
      </c>
      <c r="CM110">
        <v>-3.8513000000000002</v>
      </c>
      <c r="CN110">
        <v>-6.2015000000000002</v>
      </c>
      <c r="CO110">
        <v>8.3949999999999996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 x14ac:dyDescent="0.25">
      <c r="A111" t="str">
        <v>M:CCAFX</v>
      </c>
      <c r="B111" t="str">
        <v>Calvert Mid-Cap Fund A</v>
      </c>
      <c r="C111" t="str">
        <v>Historical Sharpe Ratio (3Y)</v>
      </c>
      <c r="D111">
        <v>-0.27029999999999998</v>
      </c>
      <c r="E111">
        <v>-9.3899999999999997E-2</v>
      </c>
      <c r="F111">
        <v>-0.26590000000000003</v>
      </c>
      <c r="G111">
        <v>-6.9400000000000003E-2</v>
      </c>
      <c r="H111">
        <v>-8.09E-2</v>
      </c>
      <c r="I111">
        <v>1.9800000000000002E-2</v>
      </c>
      <c r="J111">
        <v>0.35759999999999997</v>
      </c>
      <c r="K111">
        <v>0.66259999999999997</v>
      </c>
      <c r="L111">
        <v>1.1299999999999999E-2</v>
      </c>
      <c r="M111">
        <v>-2.53E-2</v>
      </c>
      <c r="N111">
        <v>9.5200000000000007E-2</v>
      </c>
      <c r="O111">
        <v>0.49299999999999999</v>
      </c>
      <c r="P111">
        <v>0.89229999999999998</v>
      </c>
      <c r="Q111">
        <v>0.47489999999999999</v>
      </c>
      <c r="R111">
        <v>0.5776</v>
      </c>
      <c r="S111">
        <v>0.56769999999999998</v>
      </c>
      <c r="T111">
        <v>0.48089999999999999</v>
      </c>
      <c r="U111">
        <v>0.31459999999999999</v>
      </c>
      <c r="V111">
        <v>0.21479999999999999</v>
      </c>
      <c r="W111">
        <v>-2.4899999999999999E-2</v>
      </c>
      <c r="X111">
        <v>0.90649999999999997</v>
      </c>
      <c r="Y111">
        <v>0.87609999999999999</v>
      </c>
      <c r="Z111">
        <v>0.88959999999999995</v>
      </c>
      <c r="AA111">
        <v>0.61350000000000005</v>
      </c>
      <c r="AB111">
        <v>0.30559999999999998</v>
      </c>
      <c r="AC111">
        <v>0.67979999999999996</v>
      </c>
      <c r="AD111">
        <v>0.24030000000000001</v>
      </c>
      <c r="AE111">
        <v>0.1181</v>
      </c>
      <c r="AF111">
        <v>0.35709999999999997</v>
      </c>
      <c r="AG111">
        <v>0.39040000000000002</v>
      </c>
      <c r="AH111">
        <v>0.25409999999999999</v>
      </c>
      <c r="AI111">
        <v>0.28160000000000002</v>
      </c>
      <c r="AJ111">
        <v>0.2286</v>
      </c>
      <c r="AK111">
        <v>0.25369999999999998</v>
      </c>
      <c r="AL111">
        <v>0.44390000000000002</v>
      </c>
      <c r="AM111">
        <v>0.55649999999999999</v>
      </c>
      <c r="AN111">
        <v>0.84119999999999995</v>
      </c>
      <c r="AO111">
        <v>1.0262</v>
      </c>
      <c r="AP111">
        <v>1.4799</v>
      </c>
      <c r="AQ111">
        <v>1.2531000000000001</v>
      </c>
      <c r="AR111">
        <v>1.3996999999999999</v>
      </c>
      <c r="AS111">
        <v>1.6825000000000001</v>
      </c>
      <c r="AT111">
        <v>0.70979999999999999</v>
      </c>
      <c r="AU111">
        <v>0.6704</v>
      </c>
      <c r="AV111">
        <v>0.8649</v>
      </c>
      <c r="AW111">
        <v>1.0631999999999999</v>
      </c>
      <c r="AX111">
        <v>1.0328999999999999</v>
      </c>
      <c r="AY111">
        <v>0.82410000000000005</v>
      </c>
      <c r="AZ111">
        <v>0.78500000000000003</v>
      </c>
      <c r="BA111">
        <v>0.88719999999999999</v>
      </c>
      <c r="BB111">
        <v>1.0724</v>
      </c>
      <c r="BC111">
        <v>1.4357</v>
      </c>
      <c r="BD111">
        <v>0.87350000000000005</v>
      </c>
      <c r="BE111">
        <v>0.1736</v>
      </c>
      <c r="BF111">
        <v>0.22850000000000001</v>
      </c>
      <c r="BG111">
        <v>0.30049999999999999</v>
      </c>
      <c r="BH111">
        <v>6.4500000000000002E-2</v>
      </c>
      <c r="BI111">
        <v>-0.15770000000000001</v>
      </c>
      <c r="BJ111">
        <v>-0.26090000000000002</v>
      </c>
      <c r="BK111">
        <v>-0.1328</v>
      </c>
      <c r="BL111">
        <v>-0.20630000000000001</v>
      </c>
      <c r="BM111">
        <v>-0.26090000000000002</v>
      </c>
      <c r="BN111">
        <v>-0.48349999999999999</v>
      </c>
      <c r="BO111">
        <v>-0.76470000000000005</v>
      </c>
      <c r="BP111">
        <v>-0.5988</v>
      </c>
      <c r="BQ111">
        <v>-0.26550000000000001</v>
      </c>
      <c r="BR111">
        <v>0.1012</v>
      </c>
      <c r="BS111">
        <v>-5.4300000000000001E-2</v>
      </c>
      <c r="BT111">
        <v>7.5899999999999995E-2</v>
      </c>
      <c r="BU111">
        <v>0.40289999999999998</v>
      </c>
      <c r="BV111">
        <v>0.19869999999999999</v>
      </c>
      <c r="BW111">
        <v>0.1404</v>
      </c>
      <c r="BX111">
        <v>0.123</v>
      </c>
      <c r="BY111">
        <v>0.28120000000000001</v>
      </c>
      <c r="BZ111">
        <v>0.4622</v>
      </c>
      <c r="CA111">
        <v>1.0204</v>
      </c>
      <c r="CB111">
        <v>0.70540000000000003</v>
      </c>
      <c r="CC111">
        <v>0.85370000000000001</v>
      </c>
      <c r="CD111">
        <v>0.39050000000000001</v>
      </c>
      <c r="CE111">
        <v>-4.2099999999999999E-2</v>
      </c>
      <c r="CF111">
        <v>-4.9700000000000001E-2</v>
      </c>
      <c r="CG111">
        <v>0.1181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 x14ac:dyDescent="0.25">
      <c r="A112" t="str">
        <v>M:CCAFX</v>
      </c>
      <c r="B112" t="str">
        <v>Calvert Mid-Cap Fund A</v>
      </c>
      <c r="C112" t="str">
        <v>Historical Sharpe Ratio (5Y)</v>
      </c>
      <c r="D112">
        <v>0.11600000000000001</v>
      </c>
      <c r="E112">
        <v>0.2024</v>
      </c>
      <c r="F112">
        <v>0.14360000000000001</v>
      </c>
      <c r="G112">
        <v>0.2457</v>
      </c>
      <c r="H112">
        <v>0.32950000000000002</v>
      </c>
      <c r="I112">
        <v>7.5200000000000003E-2</v>
      </c>
      <c r="J112">
        <v>0.20619999999999999</v>
      </c>
      <c r="K112">
        <v>0.23860000000000001</v>
      </c>
      <c r="L112">
        <v>0.1976</v>
      </c>
      <c r="M112">
        <v>0.15659999999999999</v>
      </c>
      <c r="N112">
        <v>0.25669999999999998</v>
      </c>
      <c r="O112">
        <v>0.51170000000000004</v>
      </c>
      <c r="P112">
        <v>0.65159999999999996</v>
      </c>
      <c r="Q112">
        <v>0.64810000000000001</v>
      </c>
      <c r="R112">
        <v>0.68810000000000004</v>
      </c>
      <c r="S112">
        <v>0.57969999999999999</v>
      </c>
      <c r="T112">
        <v>0.54059999999999997</v>
      </c>
      <c r="U112">
        <v>0.32619999999999999</v>
      </c>
      <c r="V112">
        <v>0.13220000000000001</v>
      </c>
      <c r="W112">
        <v>-5.7200000000000001E-2</v>
      </c>
      <c r="X112">
        <v>0.52680000000000005</v>
      </c>
      <c r="Y112">
        <v>0.51890000000000003</v>
      </c>
      <c r="Z112">
        <v>0.42880000000000001</v>
      </c>
      <c r="AA112">
        <v>0.40400000000000003</v>
      </c>
      <c r="AB112">
        <v>0.2185</v>
      </c>
      <c r="AC112">
        <v>0.61140000000000005</v>
      </c>
      <c r="AD112">
        <v>0.68389999999999995</v>
      </c>
      <c r="AE112">
        <v>0.61729999999999996</v>
      </c>
      <c r="AF112">
        <v>0.79179999999999995</v>
      </c>
      <c r="AG112">
        <v>0.75580000000000003</v>
      </c>
      <c r="AH112">
        <v>0.7712</v>
      </c>
      <c r="AI112">
        <v>0.65080000000000005</v>
      </c>
      <c r="AJ112">
        <v>0.80669999999999997</v>
      </c>
      <c r="AK112">
        <v>0.93779999999999997</v>
      </c>
      <c r="AL112">
        <v>0.45519999999999999</v>
      </c>
      <c r="AM112">
        <v>0.48099999999999998</v>
      </c>
      <c r="AN112">
        <v>0.60629999999999995</v>
      </c>
      <c r="AO112">
        <v>0.86899999999999999</v>
      </c>
      <c r="AP112">
        <v>1.1261000000000001</v>
      </c>
      <c r="AQ112">
        <v>0.99399999999999999</v>
      </c>
      <c r="AR112">
        <v>0.96530000000000005</v>
      </c>
      <c r="AS112">
        <v>1.0069999999999999</v>
      </c>
      <c r="AT112">
        <v>1.2306999999999999</v>
      </c>
      <c r="AU112">
        <v>1.3467</v>
      </c>
      <c r="AV112">
        <v>1.1051</v>
      </c>
      <c r="AW112">
        <v>0.64239999999999997</v>
      </c>
      <c r="AX112">
        <v>0.27379999999999999</v>
      </c>
      <c r="AY112">
        <v>0.33360000000000001</v>
      </c>
      <c r="AZ112">
        <v>0.18360000000000001</v>
      </c>
      <c r="BA112">
        <v>0.1386</v>
      </c>
      <c r="BB112">
        <v>0.1153</v>
      </c>
      <c r="BC112">
        <v>0.1807</v>
      </c>
      <c r="BD112">
        <v>0.1</v>
      </c>
      <c r="BE112">
        <v>1.9199999999999998E-2</v>
      </c>
      <c r="BF112">
        <v>0.20860000000000001</v>
      </c>
      <c r="BG112">
        <v>0.1211</v>
      </c>
      <c r="BH112">
        <v>0.1023</v>
      </c>
      <c r="BI112">
        <v>-3.32E-2</v>
      </c>
      <c r="BJ112">
        <v>-0.14130000000000001</v>
      </c>
      <c r="BK112">
        <v>-6.0199999999999997E-2</v>
      </c>
      <c r="BL112">
        <v>-0.1681</v>
      </c>
      <c r="BM112">
        <v>-0.154</v>
      </c>
      <c r="BN112">
        <v>-0.34160000000000001</v>
      </c>
      <c r="BO112">
        <v>-0.46129999999999999</v>
      </c>
      <c r="BP112">
        <v>-0.38159999999999999</v>
      </c>
      <c r="BQ112">
        <v>2.5399999999999999E-2</v>
      </c>
      <c r="BR112">
        <v>0.36220000000000002</v>
      </c>
      <c r="BS112">
        <v>0.44350000000000001</v>
      </c>
      <c r="BT112">
        <v>0.54610000000000003</v>
      </c>
      <c r="BU112">
        <v>0.67630000000000001</v>
      </c>
      <c r="BV112">
        <v>0.34789999999999999</v>
      </c>
      <c r="BW112">
        <v>1.84E-2</v>
      </c>
      <c r="BX112">
        <v>-5.7700000000000001E-2</v>
      </c>
      <c r="BY112">
        <v>0.126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5">
      <c r="A113" t="str">
        <v>M:CCAFX</v>
      </c>
      <c r="B113" t="str">
        <v>Calvert Mid-Cap Fund A</v>
      </c>
      <c r="C113" t="str">
        <v>Historical Sortino (3Y)</v>
      </c>
      <c r="D113">
        <v>-0.42509999999999998</v>
      </c>
      <c r="E113">
        <v>-0.14949999999999999</v>
      </c>
      <c r="F113">
        <v>-0.42809999999999998</v>
      </c>
      <c r="G113">
        <v>-0.107</v>
      </c>
      <c r="H113">
        <v>-0.1265</v>
      </c>
      <c r="I113">
        <v>2.9499999999999998E-2</v>
      </c>
      <c r="J113">
        <v>0.52949999999999997</v>
      </c>
      <c r="K113">
        <v>1.0094000000000001</v>
      </c>
      <c r="L113">
        <v>1.24E-2</v>
      </c>
      <c r="M113">
        <v>-2.5899999999999999E-2</v>
      </c>
      <c r="N113">
        <v>9.1200000000000003E-2</v>
      </c>
      <c r="O113">
        <v>0.43769999999999998</v>
      </c>
      <c r="P113">
        <v>0.71440000000000003</v>
      </c>
      <c r="Q113">
        <v>0.39489999999999997</v>
      </c>
      <c r="R113">
        <v>0.50560000000000005</v>
      </c>
      <c r="S113">
        <v>0.48580000000000001</v>
      </c>
      <c r="T113">
        <v>0.42949999999999999</v>
      </c>
      <c r="U113">
        <v>0.27950000000000003</v>
      </c>
      <c r="V113">
        <v>0.18720000000000001</v>
      </c>
      <c r="W113">
        <v>-1.9599999999999999E-2</v>
      </c>
      <c r="X113">
        <v>1.1065</v>
      </c>
      <c r="Y113">
        <v>1.0729</v>
      </c>
      <c r="Z113">
        <v>1.1258999999999999</v>
      </c>
      <c r="AA113">
        <v>0.79079999999999995</v>
      </c>
      <c r="AB113">
        <v>0.4027</v>
      </c>
      <c r="AC113">
        <v>0.93079999999999996</v>
      </c>
      <c r="AD113">
        <v>0.3427</v>
      </c>
      <c r="AE113">
        <v>0.1673</v>
      </c>
      <c r="AF113">
        <v>0.4995</v>
      </c>
      <c r="AG113">
        <v>0.58579999999999999</v>
      </c>
      <c r="AH113">
        <v>0.37619999999999998</v>
      </c>
      <c r="AI113">
        <v>0.43730000000000002</v>
      </c>
      <c r="AJ113">
        <v>0.37530000000000002</v>
      </c>
      <c r="AK113">
        <v>0.40649999999999997</v>
      </c>
      <c r="AL113">
        <v>0.71340000000000003</v>
      </c>
      <c r="AM113">
        <v>0.90629999999999999</v>
      </c>
      <c r="AN113">
        <v>1.4581</v>
      </c>
      <c r="AO113">
        <v>1.7613000000000001</v>
      </c>
      <c r="AP113">
        <v>2.7429000000000001</v>
      </c>
      <c r="AQ113">
        <v>2.238</v>
      </c>
      <c r="AR113">
        <v>2.5032999999999999</v>
      </c>
      <c r="AS113">
        <v>3.2522000000000002</v>
      </c>
      <c r="AT113">
        <v>0.86819999999999997</v>
      </c>
      <c r="AU113">
        <v>0.82150000000000001</v>
      </c>
      <c r="AV113">
        <v>1.0416000000000001</v>
      </c>
      <c r="AW113">
        <v>1.2806999999999999</v>
      </c>
      <c r="AX113">
        <v>1.2936000000000001</v>
      </c>
      <c r="AY113">
        <v>1.0898000000000001</v>
      </c>
      <c r="AZ113">
        <v>1.0880000000000001</v>
      </c>
      <c r="BA113">
        <v>1.2</v>
      </c>
      <c r="BB113">
        <v>1.4824999999999999</v>
      </c>
      <c r="BC113">
        <v>1.8718999999999999</v>
      </c>
      <c r="BD113">
        <v>1.1523000000000001</v>
      </c>
      <c r="BE113">
        <v>0.21510000000000001</v>
      </c>
      <c r="BF113">
        <v>0.2472</v>
      </c>
      <c r="BG113">
        <v>0.3261</v>
      </c>
      <c r="BH113">
        <v>7.1999999999999995E-2</v>
      </c>
      <c r="BI113">
        <v>-0.1867</v>
      </c>
      <c r="BJ113">
        <v>-0.30399999999999999</v>
      </c>
      <c r="BK113">
        <v>-0.14910000000000001</v>
      </c>
      <c r="BL113">
        <v>-0.22539999999999999</v>
      </c>
      <c r="BM113">
        <v>-0.28439999999999999</v>
      </c>
      <c r="BN113">
        <v>-0.50819999999999999</v>
      </c>
      <c r="BO113">
        <v>-0.79779999999999995</v>
      </c>
      <c r="BP113">
        <v>-0.59699999999999998</v>
      </c>
      <c r="BQ113">
        <v>-0.36509999999999998</v>
      </c>
      <c r="BR113">
        <v>0.14280000000000001</v>
      </c>
      <c r="BS113">
        <v>-7.6100000000000001E-2</v>
      </c>
      <c r="BT113">
        <v>0.1086</v>
      </c>
      <c r="BU113">
        <v>0.58330000000000004</v>
      </c>
      <c r="BV113">
        <v>0.28589999999999999</v>
      </c>
      <c r="BW113">
        <v>0.21079999999999999</v>
      </c>
      <c r="BX113">
        <v>0.1842</v>
      </c>
      <c r="BY113">
        <v>0.43369999999999997</v>
      </c>
      <c r="BZ113">
        <v>0.74180000000000001</v>
      </c>
      <c r="CA113">
        <v>1.8672</v>
      </c>
      <c r="CB113">
        <v>1.268</v>
      </c>
      <c r="CC113">
        <v>1.5552999999999999</v>
      </c>
      <c r="CD113">
        <v>0.65639999999999998</v>
      </c>
      <c r="CE113">
        <v>-5.8000000000000003E-2</v>
      </c>
      <c r="CF113">
        <v>-7.22E-2</v>
      </c>
      <c r="CG113">
        <v>0.17560000000000001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5">
      <c r="A114" t="str">
        <v>M:CCAFX</v>
      </c>
      <c r="B114" t="str">
        <v>Calvert Mid-Cap Fund A</v>
      </c>
      <c r="C114" t="str">
        <v>Historical Sortino (5Y)</v>
      </c>
      <c r="D114">
        <v>0.12720000000000001</v>
      </c>
      <c r="E114">
        <v>0.21959999999999999</v>
      </c>
      <c r="F114">
        <v>0.15709999999999999</v>
      </c>
      <c r="G114">
        <v>0.2646</v>
      </c>
      <c r="H114">
        <v>0.3584</v>
      </c>
      <c r="I114">
        <v>8.2299999999999998E-2</v>
      </c>
      <c r="J114">
        <v>0.22550000000000001</v>
      </c>
      <c r="K114">
        <v>0.25669999999999998</v>
      </c>
      <c r="L114">
        <v>0.2064</v>
      </c>
      <c r="M114">
        <v>0.15989999999999999</v>
      </c>
      <c r="N114">
        <v>0.24590000000000001</v>
      </c>
      <c r="O114">
        <v>0.46879999999999999</v>
      </c>
      <c r="P114">
        <v>0.5675</v>
      </c>
      <c r="Q114">
        <v>0.5444</v>
      </c>
      <c r="R114">
        <v>0.59950000000000003</v>
      </c>
      <c r="S114">
        <v>0.50670000000000004</v>
      </c>
      <c r="T114">
        <v>0.4869</v>
      </c>
      <c r="U114">
        <v>0.31419999999999998</v>
      </c>
      <c r="V114">
        <v>0.1285</v>
      </c>
      <c r="W114">
        <v>-5.3699999999999998E-2</v>
      </c>
      <c r="X114">
        <v>0.70840000000000003</v>
      </c>
      <c r="Y114">
        <v>0.71160000000000001</v>
      </c>
      <c r="Z114">
        <v>0.60119999999999996</v>
      </c>
      <c r="AA114">
        <v>0.57120000000000004</v>
      </c>
      <c r="AB114">
        <v>0.30819999999999997</v>
      </c>
      <c r="AC114">
        <v>0.91200000000000003</v>
      </c>
      <c r="AD114">
        <v>1.0428999999999999</v>
      </c>
      <c r="AE114">
        <v>0.96109999999999995</v>
      </c>
      <c r="AF114">
        <v>1.2111000000000001</v>
      </c>
      <c r="AG114">
        <v>1.1840999999999999</v>
      </c>
      <c r="AH114">
        <v>1.2250000000000001</v>
      </c>
      <c r="AI114">
        <v>1.0512999999999999</v>
      </c>
      <c r="AJ114">
        <v>1.3203</v>
      </c>
      <c r="AK114">
        <v>1.5466</v>
      </c>
      <c r="AL114">
        <v>0.79700000000000004</v>
      </c>
      <c r="AM114">
        <v>0.65100000000000002</v>
      </c>
      <c r="AN114">
        <v>0.81220000000000003</v>
      </c>
      <c r="AO114">
        <v>1.1321000000000001</v>
      </c>
      <c r="AP114">
        <v>1.4446000000000001</v>
      </c>
      <c r="AQ114">
        <v>1.3266</v>
      </c>
      <c r="AR114">
        <v>1.3168</v>
      </c>
      <c r="AS114">
        <v>1.3701000000000001</v>
      </c>
      <c r="AT114">
        <v>1.6579999999999999</v>
      </c>
      <c r="AU114">
        <v>1.7924</v>
      </c>
      <c r="AV114">
        <v>1.4135</v>
      </c>
      <c r="AW114">
        <v>0.82540000000000002</v>
      </c>
      <c r="AX114">
        <v>0.29870000000000002</v>
      </c>
      <c r="AY114">
        <v>0.37240000000000001</v>
      </c>
      <c r="AZ114">
        <v>0.2084</v>
      </c>
      <c r="BA114">
        <v>0.15970000000000001</v>
      </c>
      <c r="BB114">
        <v>0.13569999999999999</v>
      </c>
      <c r="BC114">
        <v>0.20979999999999999</v>
      </c>
      <c r="BD114">
        <v>0.1167</v>
      </c>
      <c r="BE114">
        <v>2.1499999999999998E-2</v>
      </c>
      <c r="BF114">
        <v>0.2281</v>
      </c>
      <c r="BG114">
        <v>0.13320000000000001</v>
      </c>
      <c r="BH114">
        <v>0.114</v>
      </c>
      <c r="BI114">
        <v>-3.6499999999999998E-2</v>
      </c>
      <c r="BJ114">
        <v>-0.15559999999999999</v>
      </c>
      <c r="BK114">
        <v>-6.4899999999999999E-2</v>
      </c>
      <c r="BL114">
        <v>-0.1812</v>
      </c>
      <c r="BM114">
        <v>-0.16739999999999999</v>
      </c>
      <c r="BN114">
        <v>-0.36570000000000003</v>
      </c>
      <c r="BO114">
        <v>-0.4864</v>
      </c>
      <c r="BP114">
        <v>-0.40679999999999999</v>
      </c>
      <c r="BQ114">
        <v>3.8600000000000002E-2</v>
      </c>
      <c r="BR114">
        <v>0.56330000000000002</v>
      </c>
      <c r="BS114">
        <v>0.69450000000000001</v>
      </c>
      <c r="BT114">
        <v>0.86260000000000003</v>
      </c>
      <c r="BU114">
        <v>1.0387999999999999</v>
      </c>
      <c r="BV114">
        <v>0.51890000000000003</v>
      </c>
      <c r="BW114">
        <v>2.4799999999999999E-2</v>
      </c>
      <c r="BX114">
        <v>-7.9100000000000004E-2</v>
      </c>
      <c r="BY114">
        <v>0.17829999999999999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5">
      <c r="A115" t="str">
        <v>M:CCAFX</v>
      </c>
      <c r="B115" t="str">
        <v>Calvert Mid-Cap Fund A</v>
      </c>
      <c r="C115" t="str">
        <v>Alpha (3Y)</v>
      </c>
      <c r="D115">
        <v>-9.4390999999999998</v>
      </c>
      <c r="E115">
        <v>-9.6859999999999999</v>
      </c>
      <c r="F115">
        <v>-11.139200000000001</v>
      </c>
      <c r="G115">
        <v>-9.7523999999999997</v>
      </c>
      <c r="H115">
        <v>-8.9176000000000002</v>
      </c>
      <c r="I115">
        <v>-7.4706999999999999</v>
      </c>
      <c r="J115">
        <v>-6.0007999999999999</v>
      </c>
      <c r="K115">
        <v>-4.4490999999999996</v>
      </c>
      <c r="L115">
        <v>-6.3765999999999998</v>
      </c>
      <c r="M115">
        <v>-7.9081999999999999</v>
      </c>
      <c r="N115">
        <v>-7.5453999999999999</v>
      </c>
      <c r="O115">
        <v>-7.2523999999999997</v>
      </c>
      <c r="P115">
        <v>-6.2816999999999998</v>
      </c>
      <c r="Q115">
        <v>-4.6296999999999997</v>
      </c>
      <c r="R115">
        <v>-4.6597999999999997</v>
      </c>
      <c r="S115">
        <v>-2.9733000000000001</v>
      </c>
      <c r="T115">
        <v>-1.8751</v>
      </c>
      <c r="U115">
        <v>-3.7957000000000001</v>
      </c>
      <c r="V115">
        <v>-4.6959</v>
      </c>
      <c r="W115">
        <v>-4.0076000000000001</v>
      </c>
      <c r="X115">
        <v>-2.2717000000000001</v>
      </c>
      <c r="Y115">
        <v>-0.98109999999999997</v>
      </c>
      <c r="Z115">
        <v>-1.7915000000000001</v>
      </c>
      <c r="AA115">
        <v>-4.8235999999999999</v>
      </c>
      <c r="AB115">
        <v>-4.4311999999999996</v>
      </c>
      <c r="AC115">
        <v>-6.1125999999999996</v>
      </c>
      <c r="AD115">
        <v>-6.7404000000000002</v>
      </c>
      <c r="AE115">
        <v>-7.0766999999999998</v>
      </c>
      <c r="AF115">
        <v>-5.7100999999999997</v>
      </c>
      <c r="AG115">
        <v>-4.7405999999999997</v>
      </c>
      <c r="AH115">
        <v>-5.8029999999999999</v>
      </c>
      <c r="AI115">
        <v>-6.1618000000000004</v>
      </c>
      <c r="AJ115">
        <v>-5.5622999999999996</v>
      </c>
      <c r="AK115">
        <v>-7.2089999999999996</v>
      </c>
      <c r="AL115">
        <v>-5.5425000000000004</v>
      </c>
      <c r="AM115">
        <v>-3.8919999999999999</v>
      </c>
      <c r="AN115">
        <v>-4.8372000000000002</v>
      </c>
      <c r="AO115">
        <v>-0.76070000000000004</v>
      </c>
      <c r="AP115">
        <v>-1.08</v>
      </c>
      <c r="AQ115">
        <v>-2.0884</v>
      </c>
      <c r="AR115">
        <v>-5.7916999999999996</v>
      </c>
      <c r="AS115">
        <v>-9.3376999999999999</v>
      </c>
      <c r="AT115">
        <v>-9.5846</v>
      </c>
      <c r="AU115">
        <v>-7.3006000000000002</v>
      </c>
      <c r="AV115">
        <v>-5.9585999999999997</v>
      </c>
      <c r="AW115">
        <v>-2.1358000000000001</v>
      </c>
      <c r="AX115">
        <v>-4.4817</v>
      </c>
      <c r="AY115">
        <v>0.43509999999999999</v>
      </c>
      <c r="AZ115">
        <v>2.2187000000000001</v>
      </c>
      <c r="BA115">
        <v>1.7172000000000001</v>
      </c>
      <c r="BB115">
        <v>2.4668999999999999</v>
      </c>
      <c r="BC115">
        <v>2.1920999999999999</v>
      </c>
      <c r="BD115">
        <v>5.3056000000000001</v>
      </c>
      <c r="BE115">
        <v>2.8801999999999999</v>
      </c>
      <c r="BF115">
        <v>2.8929999999999998</v>
      </c>
      <c r="BG115">
        <v>6.0648</v>
      </c>
      <c r="BH115">
        <v>5.0993000000000004</v>
      </c>
      <c r="BI115">
        <v>3.7183999999999999</v>
      </c>
      <c r="BJ115">
        <v>3.8702000000000001</v>
      </c>
      <c r="BK115">
        <v>2.1379000000000001</v>
      </c>
      <c r="BL115">
        <v>2.0493000000000001</v>
      </c>
      <c r="BM115">
        <v>0.93010000000000004</v>
      </c>
      <c r="BN115">
        <v>-1.3049999999999999</v>
      </c>
      <c r="BO115">
        <v>-1.7291000000000001</v>
      </c>
      <c r="BP115">
        <v>-0.22900000000000001</v>
      </c>
      <c r="BQ115">
        <v>-0.32490000000000002</v>
      </c>
      <c r="BR115">
        <v>0.97250000000000003</v>
      </c>
      <c r="BS115">
        <v>-2.8599000000000001</v>
      </c>
      <c r="BT115">
        <v>-4.7797000000000001</v>
      </c>
      <c r="BU115">
        <v>-6.6433999999999997</v>
      </c>
      <c r="BV115">
        <v>-8.4491999999999994</v>
      </c>
      <c r="BW115">
        <v>-7.8232999999999997</v>
      </c>
      <c r="BX115">
        <v>-9.2666000000000004</v>
      </c>
      <c r="BY115">
        <v>-8.5761000000000003</v>
      </c>
      <c r="BZ115">
        <v>-5.3964999999999996</v>
      </c>
      <c r="CA115">
        <v>-3.2866</v>
      </c>
      <c r="CB115">
        <v>-3.7244999999999999</v>
      </c>
      <c r="CC115">
        <v>-3.2764000000000002</v>
      </c>
      <c r="CD115">
        <v>-0.33889999999999998</v>
      </c>
      <c r="CE115">
        <v>-2.2277</v>
      </c>
      <c r="CF115">
        <v>-3.3913000000000002</v>
      </c>
      <c r="CG115">
        <v>-0.55710000000000004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5">
      <c r="A116" t="str">
        <v>M:CCAFX</v>
      </c>
      <c r="B116" t="str">
        <v>Calvert Mid-Cap Fund A</v>
      </c>
      <c r="C116" t="str">
        <v>Alpha (5Y)</v>
      </c>
      <c r="D116">
        <v>-9.6198999999999995</v>
      </c>
      <c r="E116">
        <v>-9.2858000000000001</v>
      </c>
      <c r="F116">
        <v>-9.6806999999999999</v>
      </c>
      <c r="G116">
        <v>-7.7373000000000003</v>
      </c>
      <c r="H116">
        <v>-6.9244000000000003</v>
      </c>
      <c r="I116">
        <v>-6.4195000000000002</v>
      </c>
      <c r="J116">
        <v>-6.17</v>
      </c>
      <c r="K116">
        <v>-4.6036000000000001</v>
      </c>
      <c r="L116">
        <v>-3.8338000000000001</v>
      </c>
      <c r="M116">
        <v>-4.7042999999999999</v>
      </c>
      <c r="N116">
        <v>-4.9420000000000002</v>
      </c>
      <c r="O116">
        <v>-5.1315</v>
      </c>
      <c r="P116">
        <v>-5.1755000000000004</v>
      </c>
      <c r="Q116">
        <v>-3.9272</v>
      </c>
      <c r="R116">
        <v>-3.8469000000000002</v>
      </c>
      <c r="S116">
        <v>-4.5324999999999998</v>
      </c>
      <c r="T116">
        <v>-4.0255999999999998</v>
      </c>
      <c r="U116">
        <v>-6.6528999999999998</v>
      </c>
      <c r="V116">
        <v>-7.1050000000000004</v>
      </c>
      <c r="W116">
        <v>-6.5083000000000002</v>
      </c>
      <c r="X116">
        <v>-3.3439000000000001</v>
      </c>
      <c r="Y116">
        <v>-2.66</v>
      </c>
      <c r="Z116">
        <v>-3.7894999999999999</v>
      </c>
      <c r="AA116">
        <v>-4.5956000000000001</v>
      </c>
      <c r="AB116">
        <v>-4.8314000000000004</v>
      </c>
      <c r="AC116">
        <v>-5.1737000000000002</v>
      </c>
      <c r="AD116">
        <v>-4.226</v>
      </c>
      <c r="AE116">
        <v>-4.7584999999999997</v>
      </c>
      <c r="AF116">
        <v>-6.0372000000000003</v>
      </c>
      <c r="AG116">
        <v>-4.7171000000000003</v>
      </c>
      <c r="AH116">
        <v>-4.7481</v>
      </c>
      <c r="AI116">
        <v>-4.9288999999999996</v>
      </c>
      <c r="AJ116">
        <v>-4.4203999999999999</v>
      </c>
      <c r="AK116">
        <v>-5.9394</v>
      </c>
      <c r="AL116">
        <v>-7.5039999999999996</v>
      </c>
      <c r="AM116">
        <v>-5.6147999999999998</v>
      </c>
      <c r="AN116">
        <v>-5.3518999999999997</v>
      </c>
      <c r="AO116">
        <v>-2.5116000000000001</v>
      </c>
      <c r="AP116">
        <v>-3.3551000000000002</v>
      </c>
      <c r="AQ116">
        <v>-0.84099999999999997</v>
      </c>
      <c r="AR116">
        <v>-2.1892</v>
      </c>
      <c r="AS116">
        <v>-1.6279999999999999</v>
      </c>
      <c r="AT116">
        <v>-0.66990000000000005</v>
      </c>
      <c r="AU116">
        <v>-0.43219999999999997</v>
      </c>
      <c r="AV116">
        <v>2.2483</v>
      </c>
      <c r="AW116">
        <v>1.8219000000000001</v>
      </c>
      <c r="AX116">
        <v>-0.94020000000000004</v>
      </c>
      <c r="AY116">
        <v>2.1360000000000001</v>
      </c>
      <c r="AZ116">
        <v>3.0735000000000001</v>
      </c>
      <c r="BA116">
        <v>2.8336000000000001</v>
      </c>
      <c r="BB116">
        <v>3.3959000000000001</v>
      </c>
      <c r="BC116">
        <v>3.3466</v>
      </c>
      <c r="BD116">
        <v>4.0212000000000003</v>
      </c>
      <c r="BE116">
        <v>3.1728000000000001</v>
      </c>
      <c r="BF116">
        <v>3.4630000000000001</v>
      </c>
      <c r="BG116">
        <v>2.0371999999999999</v>
      </c>
      <c r="BH116">
        <v>2.1623999999999999</v>
      </c>
      <c r="BI116">
        <v>0.92759999999999998</v>
      </c>
      <c r="BJ116">
        <v>7.5200000000000003E-2</v>
      </c>
      <c r="BK116">
        <v>-0.65810000000000002</v>
      </c>
      <c r="BL116">
        <v>-1.3743000000000001</v>
      </c>
      <c r="BM116">
        <v>-1.5472999999999999</v>
      </c>
      <c r="BN116">
        <v>-2.0295999999999998</v>
      </c>
      <c r="BO116">
        <v>-1.4209000000000001</v>
      </c>
      <c r="BP116">
        <v>-1.6540999999999999</v>
      </c>
      <c r="BQ116">
        <v>-1.9493</v>
      </c>
      <c r="BR116">
        <v>0.46150000000000002</v>
      </c>
      <c r="BS116">
        <v>-3.0703999999999998</v>
      </c>
      <c r="BT116">
        <v>-3.9327000000000001</v>
      </c>
      <c r="BU116">
        <v>-4.3327</v>
      </c>
      <c r="BV116">
        <v>-3.1903999999999999</v>
      </c>
      <c r="BW116">
        <v>-3.7115999999999998</v>
      </c>
      <c r="BX116">
        <v>-5.2529000000000003</v>
      </c>
      <c r="BY116">
        <v>-3.2048000000000001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25">
      <c r="A117" t="str">
        <v>M:CCAFX</v>
      </c>
      <c r="B117" t="str">
        <v>Calvert Mid-Cap Fund A</v>
      </c>
      <c r="C117" t="str">
        <v>Beta (3Y)</v>
      </c>
      <c r="D117">
        <v>1.0041</v>
      </c>
      <c r="E117">
        <v>0.97270000000000001</v>
      </c>
      <c r="F117">
        <v>0.9667</v>
      </c>
      <c r="G117">
        <v>0.97489999999999999</v>
      </c>
      <c r="H117">
        <v>0.97409999999999997</v>
      </c>
      <c r="I117">
        <v>0.93259999999999998</v>
      </c>
      <c r="J117">
        <v>0.90080000000000005</v>
      </c>
      <c r="K117">
        <v>0.89710000000000001</v>
      </c>
      <c r="L117">
        <v>0.95279999999999998</v>
      </c>
      <c r="M117">
        <v>0.96</v>
      </c>
      <c r="N117">
        <v>0.95099999999999996</v>
      </c>
      <c r="O117">
        <v>0.95</v>
      </c>
      <c r="P117">
        <v>0.95640000000000003</v>
      </c>
      <c r="Q117">
        <v>0.97099999999999997</v>
      </c>
      <c r="R117">
        <v>0.97040000000000004</v>
      </c>
      <c r="S117">
        <v>0.97430000000000005</v>
      </c>
      <c r="T117">
        <v>0.95420000000000005</v>
      </c>
      <c r="U117">
        <v>0.96930000000000005</v>
      </c>
      <c r="V117">
        <v>1.0012000000000001</v>
      </c>
      <c r="W117">
        <v>1.0289999999999999</v>
      </c>
      <c r="X117">
        <v>0.90749999999999997</v>
      </c>
      <c r="Y117">
        <v>0.92410000000000003</v>
      </c>
      <c r="Z117">
        <v>0.92430000000000001</v>
      </c>
      <c r="AA117">
        <v>0.96909999999999996</v>
      </c>
      <c r="AB117">
        <v>0.94389999999999996</v>
      </c>
      <c r="AC117">
        <v>0.83130000000000004</v>
      </c>
      <c r="AD117">
        <v>0.85129999999999995</v>
      </c>
      <c r="AE117">
        <v>0.82299999999999995</v>
      </c>
      <c r="AF117">
        <v>0.90029999999999999</v>
      </c>
      <c r="AG117">
        <v>0.91</v>
      </c>
      <c r="AH117">
        <v>0.96609999999999996</v>
      </c>
      <c r="AI117">
        <v>0.97</v>
      </c>
      <c r="AJ117">
        <v>0.99170000000000003</v>
      </c>
      <c r="AK117">
        <v>0.95789999999999997</v>
      </c>
      <c r="AL117">
        <v>0.99880000000000002</v>
      </c>
      <c r="AM117">
        <v>0.98170000000000002</v>
      </c>
      <c r="AN117">
        <v>0.98380000000000001</v>
      </c>
      <c r="AO117">
        <v>1.0436000000000001</v>
      </c>
      <c r="AP117">
        <v>1.0326</v>
      </c>
      <c r="AQ117">
        <v>1.0789</v>
      </c>
      <c r="AR117">
        <v>1.1182000000000001</v>
      </c>
      <c r="AS117">
        <v>1.2868999999999999</v>
      </c>
      <c r="AT117">
        <v>1.2961</v>
      </c>
      <c r="AU117">
        <v>1.2950999999999999</v>
      </c>
      <c r="AV117">
        <v>1.3031999999999999</v>
      </c>
      <c r="AW117">
        <v>1.2942</v>
      </c>
      <c r="AX117">
        <v>1.2682</v>
      </c>
      <c r="AY117">
        <v>1.1992</v>
      </c>
      <c r="AZ117">
        <v>1.2189000000000001</v>
      </c>
      <c r="BA117">
        <v>1.1962999999999999</v>
      </c>
      <c r="BB117">
        <v>1.1652</v>
      </c>
      <c r="BC117">
        <v>1.1344000000000001</v>
      </c>
      <c r="BD117">
        <v>1.0481</v>
      </c>
      <c r="BE117">
        <v>1.0569</v>
      </c>
      <c r="BF117">
        <v>1.044</v>
      </c>
      <c r="BG117">
        <v>0.99960000000000004</v>
      </c>
      <c r="BH117">
        <v>0.99539999999999995</v>
      </c>
      <c r="BI117">
        <v>1.0024999999999999</v>
      </c>
      <c r="BJ117">
        <v>0.99450000000000005</v>
      </c>
      <c r="BK117">
        <v>0.99280000000000002</v>
      </c>
      <c r="BL117">
        <v>0.97829999999999995</v>
      </c>
      <c r="BM117">
        <v>0.98319999999999996</v>
      </c>
      <c r="BN117">
        <v>0.9829</v>
      </c>
      <c r="BO117">
        <v>1.0042</v>
      </c>
      <c r="BP117">
        <v>1.1031</v>
      </c>
      <c r="BQ117">
        <v>1.0017</v>
      </c>
      <c r="BR117">
        <v>0.89259999999999995</v>
      </c>
      <c r="BS117">
        <v>1.1547000000000001</v>
      </c>
      <c r="BT117">
        <v>1.2581</v>
      </c>
      <c r="BU117">
        <v>1.2907999999999999</v>
      </c>
      <c r="BV117">
        <v>1.3761000000000001</v>
      </c>
      <c r="BW117">
        <v>1.4511000000000001</v>
      </c>
      <c r="BX117">
        <v>1.4705999999999999</v>
      </c>
      <c r="BY117">
        <v>1.2997000000000001</v>
      </c>
      <c r="BZ117">
        <v>1.3705000000000001</v>
      </c>
      <c r="CA117">
        <v>1.1577</v>
      </c>
      <c r="CB117">
        <v>1.1181000000000001</v>
      </c>
      <c r="CC117">
        <v>1.0397000000000001</v>
      </c>
      <c r="CD117">
        <v>1.0057</v>
      </c>
      <c r="CE117">
        <v>1.0119</v>
      </c>
      <c r="CF117">
        <v>1.0495000000000001</v>
      </c>
      <c r="CG117">
        <v>1.0973999999999999</v>
      </c>
      <c r="CH117">
        <v>1.1518999999999999</v>
      </c>
      <c r="CI117">
        <v>1.1543000000000001</v>
      </c>
      <c r="CJ117">
        <v>1.1887000000000001</v>
      </c>
      <c r="CK117">
        <v>1.2375</v>
      </c>
      <c r="CL117">
        <v>1.2025999999999999</v>
      </c>
      <c r="CM117">
        <v>1.2549999999999999</v>
      </c>
      <c r="CN117">
        <v>1.2037</v>
      </c>
      <c r="CO117">
        <v>1.218</v>
      </c>
      <c r="CP117">
        <v>1.2594000000000001</v>
      </c>
      <c r="CQ117">
        <v>1.2010000000000001</v>
      </c>
      <c r="CR117">
        <v>1.1380999999999999</v>
      </c>
      <c r="CS117">
        <v>1.1022000000000001</v>
      </c>
      <c r="CT117">
        <v>1.0802</v>
      </c>
      <c r="CU117">
        <v>1.0848</v>
      </c>
      <c r="CV117">
        <v>1.0455000000000001</v>
      </c>
      <c r="CW117">
        <v>0.98719999999999997</v>
      </c>
      <c r="CX117">
        <v>1.0104</v>
      </c>
      <c r="CY117">
        <v>1.0209999999999999</v>
      </c>
    </row>
    <row r="118" spans="1:103" x14ac:dyDescent="0.25">
      <c r="A118" t="str">
        <v>M:CCAFX</v>
      </c>
      <c r="B118" t="str">
        <v>Calvert Mid-Cap Fund A</v>
      </c>
      <c r="C118" t="str">
        <v>Beta (5Y)</v>
      </c>
      <c r="D118">
        <v>0.98850000000000005</v>
      </c>
      <c r="E118">
        <v>0.97389999999999999</v>
      </c>
      <c r="F118">
        <v>0.97170000000000001</v>
      </c>
      <c r="G118">
        <v>0.96679999999999999</v>
      </c>
      <c r="H118">
        <v>0.97389999999999999</v>
      </c>
      <c r="I118">
        <v>0.96479999999999999</v>
      </c>
      <c r="J118">
        <v>0.95920000000000005</v>
      </c>
      <c r="K118">
        <v>0.95940000000000003</v>
      </c>
      <c r="L118">
        <v>0.94540000000000002</v>
      </c>
      <c r="M118">
        <v>0.94979999999999998</v>
      </c>
      <c r="N118">
        <v>0.94279999999999997</v>
      </c>
      <c r="O118">
        <v>0.94969999999999999</v>
      </c>
      <c r="P118">
        <v>0.94279999999999997</v>
      </c>
      <c r="Q118">
        <v>0.95</v>
      </c>
      <c r="R118">
        <v>0.9496</v>
      </c>
      <c r="S118">
        <v>0.95720000000000005</v>
      </c>
      <c r="T118">
        <v>0.96030000000000004</v>
      </c>
      <c r="U118">
        <v>0.96050000000000002</v>
      </c>
      <c r="V118">
        <v>0.98180000000000001</v>
      </c>
      <c r="W118">
        <v>0.9859</v>
      </c>
      <c r="X118">
        <v>0.9113</v>
      </c>
      <c r="Y118">
        <v>0.9143</v>
      </c>
      <c r="Z118">
        <v>0.94240000000000002</v>
      </c>
      <c r="AA118">
        <v>0.96550000000000002</v>
      </c>
      <c r="AB118">
        <v>0.95240000000000002</v>
      </c>
      <c r="AC118">
        <v>0.91249999999999998</v>
      </c>
      <c r="AD118">
        <v>0.94550000000000001</v>
      </c>
      <c r="AE118">
        <v>0.93700000000000006</v>
      </c>
      <c r="AF118">
        <v>0.99219999999999997</v>
      </c>
      <c r="AG118">
        <v>0.98899999999999999</v>
      </c>
      <c r="AH118">
        <v>0.98160000000000003</v>
      </c>
      <c r="AI118">
        <v>0.99370000000000003</v>
      </c>
      <c r="AJ118">
        <v>1.0129999999999999</v>
      </c>
      <c r="AK118">
        <v>1.1140000000000001</v>
      </c>
      <c r="AL118">
        <v>1.1684000000000001</v>
      </c>
      <c r="AM118">
        <v>1.1698999999999999</v>
      </c>
      <c r="AN118">
        <v>1.1859</v>
      </c>
      <c r="AO118">
        <v>1.2181</v>
      </c>
      <c r="AP118">
        <v>1.226</v>
      </c>
      <c r="AQ118">
        <v>1.1803999999999999</v>
      </c>
      <c r="AR118">
        <v>1.1986000000000001</v>
      </c>
      <c r="AS118">
        <v>1.1813</v>
      </c>
      <c r="AT118">
        <v>1.1365000000000001</v>
      </c>
      <c r="AU118">
        <v>1.1153</v>
      </c>
      <c r="AV118">
        <v>1.0408999999999999</v>
      </c>
      <c r="AW118">
        <v>1.0905</v>
      </c>
      <c r="AX118">
        <v>1.1042000000000001</v>
      </c>
      <c r="AY118">
        <v>1.0712999999999999</v>
      </c>
      <c r="AZ118">
        <v>1.0685</v>
      </c>
      <c r="BA118">
        <v>1.0712999999999999</v>
      </c>
      <c r="BB118">
        <v>1.0781000000000001</v>
      </c>
      <c r="BC118">
        <v>1.0703</v>
      </c>
      <c r="BD118">
        <v>1.0724</v>
      </c>
      <c r="BE118">
        <v>1.0368999999999999</v>
      </c>
      <c r="BF118">
        <v>0.99829999999999997</v>
      </c>
      <c r="BG118">
        <v>1.0044999999999999</v>
      </c>
      <c r="BH118">
        <v>1.0073000000000001</v>
      </c>
      <c r="BI118">
        <v>1.0101</v>
      </c>
      <c r="BJ118">
        <v>0.99629999999999996</v>
      </c>
      <c r="BK118">
        <v>1.0185999999999999</v>
      </c>
      <c r="BL118">
        <v>1.0031000000000001</v>
      </c>
      <c r="BM118">
        <v>1.0136000000000001</v>
      </c>
      <c r="BN118">
        <v>1.0381</v>
      </c>
      <c r="BO118">
        <v>1.0492999999999999</v>
      </c>
      <c r="BP118">
        <v>1.135</v>
      </c>
      <c r="BQ118">
        <v>1.0469999999999999</v>
      </c>
      <c r="BR118">
        <v>1.0007999999999999</v>
      </c>
      <c r="BS118">
        <v>1.1106</v>
      </c>
      <c r="BT118">
        <v>1.1517999999999999</v>
      </c>
      <c r="BU118">
        <v>1.0871999999999999</v>
      </c>
      <c r="BV118">
        <v>1.0382</v>
      </c>
      <c r="BW118">
        <v>1.0653999999999999</v>
      </c>
      <c r="BX118">
        <v>1.0959000000000001</v>
      </c>
      <c r="BY118">
        <v>1.1379999999999999</v>
      </c>
      <c r="BZ118">
        <v>1.2045999999999999</v>
      </c>
      <c r="CA118">
        <v>1.1857</v>
      </c>
      <c r="CB118">
        <v>1.2060999999999999</v>
      </c>
      <c r="CC118">
        <v>1.2222</v>
      </c>
      <c r="CD118">
        <v>1.1991000000000001</v>
      </c>
      <c r="CE118">
        <v>1.1873</v>
      </c>
      <c r="CF118">
        <v>1.1543000000000001</v>
      </c>
      <c r="CG118">
        <v>1.135</v>
      </c>
      <c r="CH118">
        <v>1.1319999999999999</v>
      </c>
      <c r="CI118">
        <v>1.1052</v>
      </c>
      <c r="CJ118">
        <v>1.0851</v>
      </c>
      <c r="CK118">
        <v>1.1040000000000001</v>
      </c>
      <c r="CL118">
        <v>1.119</v>
      </c>
      <c r="CM118">
        <v>1.1366000000000001</v>
      </c>
      <c r="CN118">
        <v>1.1436999999999999</v>
      </c>
      <c r="CO118">
        <v>1.1519999999999999</v>
      </c>
      <c r="CP118">
        <v>1.1536</v>
      </c>
      <c r="CQ118">
        <v>1.137</v>
      </c>
      <c r="CR118">
        <v>1.1072</v>
      </c>
      <c r="CS118">
        <v>1.0450999999999999</v>
      </c>
      <c r="CT118">
        <v>1.0385</v>
      </c>
      <c r="CU118">
        <v>1.0450999999999999</v>
      </c>
      <c r="CV118">
        <v>0.99280000000000002</v>
      </c>
      <c r="CW118">
        <v>0.97489999999999999</v>
      </c>
      <c r="CX118">
        <v>1.0162</v>
      </c>
      <c r="CY118">
        <v>1.0304</v>
      </c>
    </row>
    <row r="119" spans="1:103" x14ac:dyDescent="0.25">
      <c r="A119" t="str">
        <v>M:CCAFX</v>
      </c>
      <c r="B119" t="str">
        <v>Calvert Mid-Cap Fund A</v>
      </c>
      <c r="C119" t="str">
        <v>Annualized Standard Deviation of Monthly Returns (3Y Lookback)</v>
      </c>
      <c r="D119">
        <v>0.16475899999999999</v>
      </c>
      <c r="E119">
        <v>0.16902600000000001</v>
      </c>
      <c r="F119">
        <v>0.16881099999999999</v>
      </c>
      <c r="G119">
        <v>0.166933</v>
      </c>
      <c r="H119">
        <v>0.16767299999999999</v>
      </c>
      <c r="I119">
        <v>0.16295599999999999</v>
      </c>
      <c r="J119">
        <v>0.16598299999999999</v>
      </c>
      <c r="K119">
        <v>0.171874</v>
      </c>
      <c r="L119">
        <v>0.23574500000000001</v>
      </c>
      <c r="M119">
        <v>0.22789799999999999</v>
      </c>
      <c r="N119">
        <v>0.21523700000000001</v>
      </c>
      <c r="O119">
        <v>0.20502000000000001</v>
      </c>
      <c r="P119">
        <v>0.19999800000000001</v>
      </c>
      <c r="Q119">
        <v>0.20874999999999999</v>
      </c>
      <c r="R119">
        <v>0.21329200000000001</v>
      </c>
      <c r="S119">
        <v>0.21291499999999999</v>
      </c>
      <c r="T119">
        <v>0.213979</v>
      </c>
      <c r="U119">
        <v>0.21108499999999999</v>
      </c>
      <c r="V119">
        <v>0.20755399999999999</v>
      </c>
      <c r="W119">
        <v>0.17854200000000001</v>
      </c>
      <c r="X119">
        <v>0.111899</v>
      </c>
      <c r="Y119">
        <v>0.114455</v>
      </c>
      <c r="Z119">
        <v>0.113514</v>
      </c>
      <c r="AA119">
        <v>0.116663</v>
      </c>
      <c r="AB119">
        <v>0.110917</v>
      </c>
      <c r="AC119">
        <v>0.112012</v>
      </c>
      <c r="AD119">
        <v>0.119593</v>
      </c>
      <c r="AE119">
        <v>0.117671</v>
      </c>
      <c r="AF119">
        <v>0.118296</v>
      </c>
      <c r="AG119">
        <v>0.123861</v>
      </c>
      <c r="AH119">
        <v>0.12921299999999999</v>
      </c>
      <c r="AI119">
        <v>0.13325600000000001</v>
      </c>
      <c r="AJ119">
        <v>0.13697599999999999</v>
      </c>
      <c r="AK119">
        <v>0.13408300000000001</v>
      </c>
      <c r="AL119">
        <v>0.13591400000000001</v>
      </c>
      <c r="AM119">
        <v>0.13769899999999999</v>
      </c>
      <c r="AN119">
        <v>0.11898300000000001</v>
      </c>
      <c r="AO119">
        <v>0.11834600000000001</v>
      </c>
      <c r="AP119">
        <v>0.11317199999999999</v>
      </c>
      <c r="AQ119">
        <v>0.12167799999999999</v>
      </c>
      <c r="AR119">
        <v>0.121327</v>
      </c>
      <c r="AS119">
        <v>0.120008</v>
      </c>
      <c r="AT119">
        <v>0.16697500000000001</v>
      </c>
      <c r="AU119">
        <v>0.173342</v>
      </c>
      <c r="AV119">
        <v>0.174127</v>
      </c>
      <c r="AW119">
        <v>0.177206</v>
      </c>
      <c r="AX119">
        <v>0.182342</v>
      </c>
      <c r="AY119">
        <v>0.18862400000000001</v>
      </c>
      <c r="AZ119">
        <v>0.19594800000000001</v>
      </c>
      <c r="BA119">
        <v>0.196463</v>
      </c>
      <c r="BB119">
        <v>0.20036000000000001</v>
      </c>
      <c r="BC119">
        <v>0.19969799999999999</v>
      </c>
      <c r="BD119">
        <v>0.22905900000000001</v>
      </c>
      <c r="BE119">
        <v>0.234731</v>
      </c>
      <c r="BF119">
        <v>0.26910800000000001</v>
      </c>
      <c r="BG119">
        <v>0.26882</v>
      </c>
      <c r="BH119">
        <v>0.27088600000000002</v>
      </c>
      <c r="BI119">
        <v>0.26949200000000001</v>
      </c>
      <c r="BJ119">
        <v>0.268984</v>
      </c>
      <c r="BK119">
        <v>0.26490599999999997</v>
      </c>
      <c r="BL119">
        <v>0.25905499999999998</v>
      </c>
      <c r="BM119">
        <v>0.25711299999999998</v>
      </c>
      <c r="BN119">
        <v>0.24998999999999999</v>
      </c>
      <c r="BO119">
        <v>0.235179</v>
      </c>
      <c r="BP119">
        <v>0.22173799999999999</v>
      </c>
      <c r="BQ119">
        <v>0.14599200000000001</v>
      </c>
      <c r="BR119">
        <v>0.139016</v>
      </c>
      <c r="BS119">
        <v>0.137518</v>
      </c>
      <c r="BT119">
        <v>0.130354</v>
      </c>
      <c r="BU119">
        <v>0.13105</v>
      </c>
      <c r="BV119">
        <v>0.130519</v>
      </c>
      <c r="BW119">
        <v>0.13858899999999999</v>
      </c>
      <c r="BX119">
        <v>0.13858300000000001</v>
      </c>
      <c r="BY119">
        <v>0.14128399999999999</v>
      </c>
      <c r="BZ119">
        <v>0.14743000000000001</v>
      </c>
      <c r="CA119">
        <v>0.14033999999999999</v>
      </c>
      <c r="CB119">
        <v>0.14755399999999999</v>
      </c>
      <c r="CC119">
        <v>0.14609800000000001</v>
      </c>
      <c r="CD119">
        <v>0.16747699999999999</v>
      </c>
      <c r="CE119">
        <v>0.19581200000000001</v>
      </c>
      <c r="CF119">
        <v>0.201186</v>
      </c>
      <c r="CG119">
        <v>0.205343</v>
      </c>
      <c r="CH119">
        <v>0.22622500000000001</v>
      </c>
      <c r="CI119">
        <v>0.22775300000000001</v>
      </c>
      <c r="CJ119">
        <v>0.24868899999999999</v>
      </c>
      <c r="CK119">
        <v>0.25326500000000002</v>
      </c>
      <c r="CL119">
        <v>0.25403999999999999</v>
      </c>
      <c r="CM119">
        <v>0.25454300000000002</v>
      </c>
      <c r="CN119">
        <v>0.25733200000000001</v>
      </c>
      <c r="CO119">
        <v>0.25809900000000002</v>
      </c>
      <c r="CP119">
        <v>0.243702</v>
      </c>
      <c r="CQ119">
        <v>0.240926</v>
      </c>
      <c r="CR119">
        <v>0.239728</v>
      </c>
      <c r="CS119">
        <v>0.24365600000000001</v>
      </c>
      <c r="CT119">
        <v>0.24770600000000001</v>
      </c>
      <c r="CU119">
        <v>0.23553399999999999</v>
      </c>
      <c r="CV119">
        <v>0.22595999999999999</v>
      </c>
      <c r="CW119">
        <v>0.21736800000000001</v>
      </c>
      <c r="CX119">
        <v>0.21541099999999999</v>
      </c>
      <c r="CY119">
        <v>0.21718000000000001</v>
      </c>
    </row>
    <row r="120" spans="1:103" x14ac:dyDescent="0.25">
      <c r="A120" t="str">
        <v>M:CCAFX</v>
      </c>
      <c r="B120" t="str">
        <v>Calvert Mid-Cap Fund A</v>
      </c>
      <c r="C120" t="str">
        <v>Annualized Standard Deviation of Monthly Returns (Since Inception)</v>
      </c>
      <c r="D120">
        <v>0.19263</v>
      </c>
      <c r="E120">
        <v>0.19317999999999999</v>
      </c>
      <c r="F120">
        <v>0.193881</v>
      </c>
      <c r="G120">
        <v>0.194471</v>
      </c>
      <c r="H120">
        <v>0.19519900000000001</v>
      </c>
      <c r="I120">
        <v>0.19519900000000001</v>
      </c>
      <c r="J120">
        <v>0.195656</v>
      </c>
      <c r="K120">
        <v>0.196358</v>
      </c>
      <c r="L120">
        <v>0.196547</v>
      </c>
      <c r="M120">
        <v>0.196301</v>
      </c>
      <c r="N120">
        <v>0.19559099999999999</v>
      </c>
      <c r="O120">
        <v>0.195025</v>
      </c>
      <c r="P120">
        <v>0.19512199999999999</v>
      </c>
      <c r="Q120">
        <v>0.19570299999999999</v>
      </c>
      <c r="R120">
        <v>0.19656100000000001</v>
      </c>
      <c r="S120">
        <v>0.19736000000000001</v>
      </c>
      <c r="T120">
        <v>0.19805</v>
      </c>
      <c r="U120">
        <v>0.19850799999999999</v>
      </c>
      <c r="V120">
        <v>0.19891600000000001</v>
      </c>
      <c r="W120">
        <v>0.196682</v>
      </c>
      <c r="X120">
        <v>0.191797</v>
      </c>
      <c r="Y120">
        <v>0.19262499999999999</v>
      </c>
      <c r="Z120">
        <v>0.193387</v>
      </c>
      <c r="AA120">
        <v>0.19418199999999999</v>
      </c>
      <c r="AB120">
        <v>0.194024</v>
      </c>
      <c r="AC120">
        <v>0.19381699999999999</v>
      </c>
      <c r="AD120">
        <v>0.194795</v>
      </c>
      <c r="AE120">
        <v>0.195663</v>
      </c>
      <c r="AF120">
        <v>0.19629199999999999</v>
      </c>
      <c r="AG120">
        <v>0.19730200000000001</v>
      </c>
      <c r="AH120">
        <v>0.198216</v>
      </c>
      <c r="AI120">
        <v>0.199271</v>
      </c>
      <c r="AJ120">
        <v>0.200319</v>
      </c>
      <c r="AK120">
        <v>0.201018</v>
      </c>
      <c r="AL120">
        <v>0.20202200000000001</v>
      </c>
      <c r="AM120">
        <v>0.20277400000000001</v>
      </c>
      <c r="AN120">
        <v>0.20217499999999999</v>
      </c>
      <c r="AO120">
        <v>0.202954</v>
      </c>
      <c r="AP120">
        <v>0.20349200000000001</v>
      </c>
      <c r="AQ120">
        <v>0.20463999999999999</v>
      </c>
      <c r="AR120">
        <v>0.205457</v>
      </c>
      <c r="AS120">
        <v>0.20577599999999999</v>
      </c>
      <c r="AT120">
        <v>0.206729</v>
      </c>
      <c r="AU120">
        <v>0.207705</v>
      </c>
      <c r="AV120">
        <v>0.20856</v>
      </c>
      <c r="AW120">
        <v>0.20969199999999999</v>
      </c>
      <c r="AX120">
        <v>0.210595</v>
      </c>
      <c r="AY120">
        <v>0.21175099999999999</v>
      </c>
      <c r="AZ120">
        <v>0.21278</v>
      </c>
      <c r="BA120">
        <v>0.21387600000000001</v>
      </c>
      <c r="BB120">
        <v>0.21496899999999999</v>
      </c>
      <c r="BC120">
        <v>0.21578900000000001</v>
      </c>
      <c r="BD120">
        <v>0.216697</v>
      </c>
      <c r="BE120">
        <v>0.21570300000000001</v>
      </c>
      <c r="BF120">
        <v>0.21274299999999999</v>
      </c>
      <c r="BG120">
        <v>0.21343000000000001</v>
      </c>
      <c r="BH120">
        <v>0.21467800000000001</v>
      </c>
      <c r="BI120">
        <v>0.214921</v>
      </c>
      <c r="BJ120">
        <v>0.215447</v>
      </c>
      <c r="BK120">
        <v>0.215975</v>
      </c>
      <c r="BL120">
        <v>0.215893</v>
      </c>
      <c r="BM120">
        <v>0.21711800000000001</v>
      </c>
      <c r="BN120">
        <v>0.217116</v>
      </c>
      <c r="BO120">
        <v>0.21529000000000001</v>
      </c>
      <c r="BP120">
        <v>0.213201</v>
      </c>
      <c r="BQ120">
        <v>0.199017</v>
      </c>
      <c r="BR120">
        <v>0.19872300000000001</v>
      </c>
      <c r="BS120">
        <v>0.199656</v>
      </c>
      <c r="BT120">
        <v>0.19970399999999999</v>
      </c>
      <c r="BU120">
        <v>0.20058200000000001</v>
      </c>
      <c r="BV120">
        <v>0.201434</v>
      </c>
      <c r="BW120">
        <v>0.203148</v>
      </c>
      <c r="BX120">
        <v>0.20450099999999999</v>
      </c>
      <c r="BY120">
        <v>0.20630599999999999</v>
      </c>
      <c r="BZ120">
        <v>0.20812700000000001</v>
      </c>
      <c r="CA120">
        <v>0.20782100000000001</v>
      </c>
      <c r="CB120">
        <v>0.20990400000000001</v>
      </c>
      <c r="CC120">
        <v>0.21086199999999999</v>
      </c>
      <c r="CD120">
        <v>0.21285499999999999</v>
      </c>
      <c r="CE120">
        <v>0.21408199999999999</v>
      </c>
      <c r="CF120">
        <v>0.21609500000000001</v>
      </c>
      <c r="CG120">
        <v>0.217643</v>
      </c>
      <c r="CH120">
        <v>0.21813099999999999</v>
      </c>
      <c r="CI120">
        <v>0.219945</v>
      </c>
      <c r="CJ120">
        <v>0.22164500000000001</v>
      </c>
      <c r="CK120">
        <v>0.224131</v>
      </c>
      <c r="CL120">
        <v>0.22598299999999999</v>
      </c>
      <c r="CM120">
        <v>0.22723699999999999</v>
      </c>
      <c r="CN120">
        <v>0.22881899999999999</v>
      </c>
      <c r="CO120">
        <v>0.228105</v>
      </c>
      <c r="CP120">
        <v>0.221584</v>
      </c>
      <c r="CQ120">
        <v>0.220777</v>
      </c>
      <c r="CR120">
        <v>0.22189200000000001</v>
      </c>
      <c r="CS120">
        <v>0.21965799999999999</v>
      </c>
      <c r="CT120">
        <v>0.21406900000000001</v>
      </c>
      <c r="CU120">
        <v>0.20960500000000001</v>
      </c>
      <c r="CV120">
        <v>0.20389599999999999</v>
      </c>
      <c r="CW120">
        <v>0.2019</v>
      </c>
      <c r="CX120">
        <v>0.20444100000000001</v>
      </c>
      <c r="CY120">
        <v>0.20535500000000001</v>
      </c>
    </row>
    <row r="121" spans="1:103" x14ac:dyDescent="0.25">
      <c r="A121" t="str">
        <v>M:CCAFX</v>
      </c>
      <c r="B121" t="str">
        <v>Calvert Mid-Cap Fund A</v>
      </c>
      <c r="C121" t="str">
        <v>Treynor Measure Historical (vs YCharts Benchmark) (3Y)</v>
      </c>
      <c r="D121">
        <v>-4.9225000000000003</v>
      </c>
      <c r="E121">
        <v>-1.7477</v>
      </c>
      <c r="F121">
        <v>-4.9351000000000003</v>
      </c>
      <c r="G121">
        <v>-1.2789999999999999</v>
      </c>
      <c r="H121">
        <v>-1.4919</v>
      </c>
      <c r="I121">
        <v>0.36530000000000001</v>
      </c>
      <c r="J121">
        <v>6.7134</v>
      </c>
      <c r="K121">
        <v>13.077999999999999</v>
      </c>
      <c r="L121">
        <v>0.30880000000000002</v>
      </c>
      <c r="M121">
        <v>-0.66369999999999996</v>
      </c>
      <c r="N121">
        <v>2.4131</v>
      </c>
      <c r="O121">
        <v>11.951000000000001</v>
      </c>
      <c r="P121">
        <v>21.5474</v>
      </c>
      <c r="Q121">
        <v>11.779</v>
      </c>
      <c r="R121">
        <v>14.7346</v>
      </c>
      <c r="S121">
        <v>14.4598</v>
      </c>
      <c r="T121">
        <v>12.311199999999999</v>
      </c>
      <c r="U121">
        <v>7.7662000000000004</v>
      </c>
      <c r="V121">
        <v>5.2358000000000002</v>
      </c>
      <c r="W121">
        <v>-0.50419999999999998</v>
      </c>
      <c r="X121">
        <v>11.662100000000001</v>
      </c>
      <c r="Y121">
        <v>11.5678</v>
      </c>
      <c r="Z121">
        <v>11.6516</v>
      </c>
      <c r="AA121">
        <v>8.1843000000000004</v>
      </c>
      <c r="AB121">
        <v>3.9041000000000001</v>
      </c>
      <c r="AC121">
        <v>9.0015999999999998</v>
      </c>
      <c r="AD121">
        <v>3.3248000000000002</v>
      </c>
      <c r="AE121">
        <v>1.6525000000000001</v>
      </c>
      <c r="AF121">
        <v>4.6904000000000003</v>
      </c>
      <c r="AG121">
        <v>5.2980999999999998</v>
      </c>
      <c r="AH121">
        <v>3.4630000000000001</v>
      </c>
      <c r="AI121">
        <v>3.9150999999999998</v>
      </c>
      <c r="AJ121">
        <v>3.2065000000000001</v>
      </c>
      <c r="AK121">
        <v>3.4803999999999999</v>
      </c>
      <c r="AL121">
        <v>5.9180999999999999</v>
      </c>
      <c r="AM121">
        <v>7.5469999999999997</v>
      </c>
      <c r="AN121">
        <v>9.5493000000000006</v>
      </c>
      <c r="AO121">
        <v>11.504799999999999</v>
      </c>
      <c r="AP121">
        <v>15.8352</v>
      </c>
      <c r="AQ121">
        <v>14.0197</v>
      </c>
      <c r="AR121">
        <v>16.0945</v>
      </c>
      <c r="AS121">
        <v>17.338699999999999</v>
      </c>
      <c r="AT121">
        <v>10.4108</v>
      </c>
      <c r="AU121">
        <v>10.2158</v>
      </c>
      <c r="AV121">
        <v>13.1943</v>
      </c>
      <c r="AW121">
        <v>16.503499999999999</v>
      </c>
      <c r="AX121">
        <v>16.729600000000001</v>
      </c>
      <c r="AY121">
        <v>14.315899999999999</v>
      </c>
      <c r="AZ121">
        <v>13.884399999999999</v>
      </c>
      <c r="BA121">
        <v>16.189599999999999</v>
      </c>
      <c r="BB121">
        <v>20.728899999999999</v>
      </c>
      <c r="BC121">
        <v>29.903700000000001</v>
      </c>
      <c r="BD121">
        <v>21.327400000000001</v>
      </c>
      <c r="BE121">
        <v>4.5613000000000001</v>
      </c>
      <c r="BF121">
        <v>6.9671000000000003</v>
      </c>
      <c r="BG121">
        <v>9.4182000000000006</v>
      </c>
      <c r="BH121">
        <v>2.0461999999999998</v>
      </c>
      <c r="BI121">
        <v>-4.9858000000000002</v>
      </c>
      <c r="BJ121">
        <v>-8.35</v>
      </c>
      <c r="BK121">
        <v>-4.1939000000000002</v>
      </c>
      <c r="BL121">
        <v>-6.4543999999999997</v>
      </c>
      <c r="BM121">
        <v>-8.0632999999999999</v>
      </c>
      <c r="BN121">
        <v>-14.348000000000001</v>
      </c>
      <c r="BO121">
        <v>-20.144400000000001</v>
      </c>
      <c r="BP121">
        <v>-14.575699999999999</v>
      </c>
      <c r="BQ121">
        <v>-4.2111999999999998</v>
      </c>
      <c r="BR121">
        <v>1.6288</v>
      </c>
      <c r="BS121">
        <v>-0.72560000000000002</v>
      </c>
      <c r="BT121">
        <v>0.91539999999999999</v>
      </c>
      <c r="BU121">
        <v>4.9137000000000004</v>
      </c>
      <c r="BV121">
        <v>2.2881999999999998</v>
      </c>
      <c r="BW121">
        <v>1.7837000000000001</v>
      </c>
      <c r="BX121">
        <v>1.5694999999999999</v>
      </c>
      <c r="BY121">
        <v>3.6537000000000002</v>
      </c>
      <c r="BZ121">
        <v>6.1172000000000004</v>
      </c>
      <c r="CA121">
        <v>13.924200000000001</v>
      </c>
      <c r="CB121">
        <v>10.282999999999999</v>
      </c>
      <c r="CC121">
        <v>11.7066</v>
      </c>
      <c r="CD121">
        <v>6.4272</v>
      </c>
      <c r="CE121">
        <v>-0.78920000000000001</v>
      </c>
      <c r="CF121">
        <v>-0.92669999999999997</v>
      </c>
      <c r="CG121">
        <v>2.1438000000000001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25">
      <c r="A122" t="str">
        <v>M:CCAFX</v>
      </c>
      <c r="B122" t="str">
        <v>Calvert Mid-Cap Fund A</v>
      </c>
      <c r="C122" t="str">
        <v>Treynor Measure Historical (vs YCharts Benchmark) (5Y)</v>
      </c>
      <c r="D122">
        <v>2.6505999999999998</v>
      </c>
      <c r="E122">
        <v>4.6169000000000002</v>
      </c>
      <c r="F122">
        <v>3.2869999999999999</v>
      </c>
      <c r="G122">
        <v>5.6482999999999999</v>
      </c>
      <c r="H122">
        <v>7.5808999999999997</v>
      </c>
      <c r="I122">
        <v>1.7507999999999999</v>
      </c>
      <c r="J122">
        <v>4.8334000000000001</v>
      </c>
      <c r="K122">
        <v>5.5549999999999997</v>
      </c>
      <c r="L122">
        <v>4.5377000000000001</v>
      </c>
      <c r="M122">
        <v>3.5061</v>
      </c>
      <c r="N122">
        <v>5.5614999999999997</v>
      </c>
      <c r="O122">
        <v>10.6313</v>
      </c>
      <c r="P122">
        <v>13.379200000000001</v>
      </c>
      <c r="Q122">
        <v>13.236499999999999</v>
      </c>
      <c r="R122">
        <v>14.2834</v>
      </c>
      <c r="S122">
        <v>12.026999999999999</v>
      </c>
      <c r="T122">
        <v>11.4887</v>
      </c>
      <c r="U122">
        <v>6.9353999999999996</v>
      </c>
      <c r="V122">
        <v>2.7928000000000002</v>
      </c>
      <c r="W122">
        <v>-1.0656000000000001</v>
      </c>
      <c r="X122">
        <v>7.2115</v>
      </c>
      <c r="Y122">
        <v>7.2135999999999996</v>
      </c>
      <c r="Z122">
        <v>6.0617000000000001</v>
      </c>
      <c r="AA122">
        <v>5.6699000000000002</v>
      </c>
      <c r="AB122">
        <v>2.8319999999999999</v>
      </c>
      <c r="AC122">
        <v>7.4629000000000003</v>
      </c>
      <c r="AD122">
        <v>8.2906999999999993</v>
      </c>
      <c r="AE122">
        <v>7.6261000000000001</v>
      </c>
      <c r="AF122">
        <v>9.7166999999999994</v>
      </c>
      <c r="AG122">
        <v>9.4147999999999996</v>
      </c>
      <c r="AH122">
        <v>9.7780000000000005</v>
      </c>
      <c r="AI122">
        <v>8.3704999999999998</v>
      </c>
      <c r="AJ122">
        <v>10.5146</v>
      </c>
      <c r="AK122">
        <v>11.387700000000001</v>
      </c>
      <c r="AL122">
        <v>6.0430000000000001</v>
      </c>
      <c r="AM122">
        <v>7.2168999999999999</v>
      </c>
      <c r="AN122">
        <v>8.3950999999999993</v>
      </c>
      <c r="AO122">
        <v>12.0746</v>
      </c>
      <c r="AP122">
        <v>15.821</v>
      </c>
      <c r="AQ122">
        <v>14.676500000000001</v>
      </c>
      <c r="AR122">
        <v>14.8409</v>
      </c>
      <c r="AS122">
        <v>15.7096</v>
      </c>
      <c r="AT122">
        <v>19.999099999999999</v>
      </c>
      <c r="AU122">
        <v>23.814900000000002</v>
      </c>
      <c r="AV122">
        <v>22.091899999999999</v>
      </c>
      <c r="AW122">
        <v>13.5601</v>
      </c>
      <c r="AX122">
        <v>7.0805999999999996</v>
      </c>
      <c r="AY122">
        <v>8.8527000000000005</v>
      </c>
      <c r="AZ122">
        <v>4.8856999999999999</v>
      </c>
      <c r="BA122">
        <v>3.7181999999999999</v>
      </c>
      <c r="BB122">
        <v>3.0928</v>
      </c>
      <c r="BC122">
        <v>4.8738999999999999</v>
      </c>
      <c r="BD122">
        <v>2.6837</v>
      </c>
      <c r="BE122">
        <v>0.51600000000000001</v>
      </c>
      <c r="BF122">
        <v>5.4157999999999999</v>
      </c>
      <c r="BG122">
        <v>3.1345999999999998</v>
      </c>
      <c r="BH122">
        <v>2.6684000000000001</v>
      </c>
      <c r="BI122">
        <v>-0.85629999999999995</v>
      </c>
      <c r="BJ122">
        <v>-3.702</v>
      </c>
      <c r="BK122">
        <v>-1.5477000000000001</v>
      </c>
      <c r="BL122">
        <v>-4.3036000000000003</v>
      </c>
      <c r="BM122">
        <v>-3.9075000000000002</v>
      </c>
      <c r="BN122">
        <v>-8.3899000000000008</v>
      </c>
      <c r="BO122">
        <v>-10.5436</v>
      </c>
      <c r="BP122">
        <v>-8.2024000000000008</v>
      </c>
      <c r="BQ122">
        <v>0.3921</v>
      </c>
      <c r="BR122">
        <v>5.4764999999999997</v>
      </c>
      <c r="BS122">
        <v>6.2422000000000004</v>
      </c>
      <c r="BT122">
        <v>7.2983000000000002</v>
      </c>
      <c r="BU122">
        <v>8.8678000000000008</v>
      </c>
      <c r="BV122">
        <v>5.0185000000000004</v>
      </c>
      <c r="BW122">
        <v>0.29809999999999998</v>
      </c>
      <c r="BX122">
        <v>-0.92800000000000005</v>
      </c>
      <c r="BY122">
        <v>2.0045000000000002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 x14ac:dyDescent="0.25">
      <c r="A123" t="str">
        <v>M:CCAFX</v>
      </c>
      <c r="B123" t="str">
        <v>Calvert Mid-Cap Fund A</v>
      </c>
      <c r="C123" t="str">
        <v>Treynor Measure Historical (vs YCharts Benchmark) (1Y)</v>
      </c>
      <c r="D123">
        <v>5.3822999999999999</v>
      </c>
      <c r="E123">
        <v>20.4329</v>
      </c>
      <c r="F123">
        <v>0.9708</v>
      </c>
      <c r="G123">
        <v>8.8303999999999991</v>
      </c>
      <c r="H123">
        <v>7.1928999999999998</v>
      </c>
      <c r="I123">
        <v>6.3517000000000001</v>
      </c>
      <c r="J123">
        <v>8.2315000000000005</v>
      </c>
      <c r="K123">
        <v>-13.139200000000001</v>
      </c>
      <c r="L123">
        <v>-23.009799999999998</v>
      </c>
      <c r="M123">
        <v>-24.203099999999999</v>
      </c>
      <c r="N123">
        <v>-20.3645</v>
      </c>
      <c r="O123">
        <v>1.879</v>
      </c>
      <c r="P123">
        <v>15.426299999999999</v>
      </c>
      <c r="Q123">
        <v>29.720099999999999</v>
      </c>
      <c r="R123">
        <v>47.1569</v>
      </c>
      <c r="S123">
        <v>70.096000000000004</v>
      </c>
      <c r="T123">
        <v>13.8018</v>
      </c>
      <c r="U123">
        <v>2.9188999999999998</v>
      </c>
      <c r="V123">
        <v>-4.9180000000000001</v>
      </c>
      <c r="W123">
        <v>-16.775200000000002</v>
      </c>
      <c r="X123">
        <v>36.153100000000002</v>
      </c>
      <c r="Y123">
        <v>4.8883999999999999</v>
      </c>
      <c r="Z123">
        <v>8.7281999999999993</v>
      </c>
      <c r="AA123">
        <v>8.1494999999999997</v>
      </c>
      <c r="AB123">
        <v>-6.4062999999999999</v>
      </c>
      <c r="AC123">
        <v>16.311699999999998</v>
      </c>
      <c r="AD123">
        <v>12.007899999999999</v>
      </c>
      <c r="AE123">
        <v>9.0777000000000001</v>
      </c>
      <c r="AF123">
        <v>13.1777</v>
      </c>
      <c r="AG123">
        <v>14.5524</v>
      </c>
      <c r="AH123">
        <v>16.025400000000001</v>
      </c>
      <c r="AI123">
        <v>7.8860000000000001</v>
      </c>
      <c r="AJ123">
        <v>7.6295000000000002</v>
      </c>
      <c r="AK123">
        <v>-2.6762000000000001</v>
      </c>
      <c r="AL123">
        <v>-14.0661</v>
      </c>
      <c r="AM123">
        <v>-10.668799999999999</v>
      </c>
      <c r="AN123">
        <v>-3.5238</v>
      </c>
      <c r="AO123">
        <v>4.2499000000000002</v>
      </c>
      <c r="AP123">
        <v>9.5663999999999998</v>
      </c>
      <c r="AQ123">
        <v>11.9339</v>
      </c>
      <c r="AR123">
        <v>6.1905999999999999</v>
      </c>
      <c r="AS123">
        <v>6.8761000000000001</v>
      </c>
      <c r="AT123">
        <v>18.540800000000001</v>
      </c>
      <c r="AU123">
        <v>17.3352</v>
      </c>
      <c r="AV123">
        <v>30.613199999999999</v>
      </c>
      <c r="AW123">
        <v>25.236799999999999</v>
      </c>
      <c r="AX123">
        <v>21.358499999999999</v>
      </c>
      <c r="AY123">
        <v>12.269500000000001</v>
      </c>
      <c r="AZ123">
        <v>15.257999999999999</v>
      </c>
      <c r="BA123">
        <v>23.6067</v>
      </c>
      <c r="BB123">
        <v>-1.5802</v>
      </c>
      <c r="BC123">
        <v>3.9662999999999999</v>
      </c>
      <c r="BD123">
        <v>1.6966000000000001</v>
      </c>
      <c r="BE123">
        <v>3.6518999999999999</v>
      </c>
      <c r="BF123">
        <v>43.384500000000003</v>
      </c>
      <c r="BG123">
        <v>32.796900000000001</v>
      </c>
      <c r="BH123">
        <v>30.079799999999999</v>
      </c>
      <c r="BI123">
        <v>21.363800000000001</v>
      </c>
      <c r="BJ123">
        <v>31.3367</v>
      </c>
      <c r="BK123">
        <v>79.620099999999994</v>
      </c>
      <c r="BL123">
        <v>41.7684</v>
      </c>
      <c r="BM123">
        <v>-12.4171</v>
      </c>
      <c r="BN123">
        <v>-41.899000000000001</v>
      </c>
      <c r="BO123">
        <v>-44.356099999999998</v>
      </c>
      <c r="BP123">
        <v>-43.663800000000002</v>
      </c>
      <c r="BQ123">
        <v>-22.013400000000001</v>
      </c>
      <c r="BR123">
        <v>-2.3445</v>
      </c>
      <c r="BS123">
        <v>-6.1493000000000002</v>
      </c>
      <c r="BT123">
        <v>4.8414000000000001</v>
      </c>
      <c r="BU123">
        <v>12.076599999999999</v>
      </c>
      <c r="BV123">
        <v>6.8552</v>
      </c>
      <c r="BW123">
        <v>-2.6613000000000002</v>
      </c>
      <c r="BX123">
        <v>1.0604</v>
      </c>
      <c r="BY123">
        <v>-1.5424</v>
      </c>
      <c r="BZ123">
        <v>-0.7853</v>
      </c>
      <c r="CA123">
        <v>7.8856000000000002</v>
      </c>
      <c r="CB123">
        <v>-3.3751000000000002</v>
      </c>
      <c r="CC123">
        <v>5.5145</v>
      </c>
      <c r="CD123">
        <v>1.3142</v>
      </c>
      <c r="CE123">
        <v>1.6814</v>
      </c>
      <c r="CF123">
        <v>7.0849000000000002</v>
      </c>
      <c r="CG123">
        <v>7.4130000000000003</v>
      </c>
      <c r="CH123">
        <v>20.578199999999999</v>
      </c>
      <c r="CI123">
        <v>32.216999999999999</v>
      </c>
      <c r="CJ123">
        <v>29.9528</v>
      </c>
      <c r="CK123">
        <v>23.235199999999999</v>
      </c>
      <c r="CL123">
        <v>-1.4619</v>
      </c>
      <c r="CM123">
        <v>-26.4695</v>
      </c>
      <c r="CN123">
        <v>-27.307400000000001</v>
      </c>
      <c r="CO123">
        <v>-16.7746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 x14ac:dyDescent="0.25">
      <c r="A124" t="str">
        <v>M:CCAFX</v>
      </c>
      <c r="B124" t="str">
        <v>Calvert Mid-Cap Fund A</v>
      </c>
      <c r="C124" t="str">
        <v>1 Year Total Returns (Daily)</v>
      </c>
      <c r="D124">
        <v>0.10101300000000001</v>
      </c>
      <c r="E124">
        <v>0.23710000000000001</v>
      </c>
      <c r="F124">
        <v>8.3684999999999996E-2</v>
      </c>
      <c r="G124">
        <v>0.169433</v>
      </c>
      <c r="H124">
        <v>0.107098</v>
      </c>
      <c r="I124">
        <v>9.0804999999999997E-2</v>
      </c>
      <c r="J124">
        <v>0.112069</v>
      </c>
      <c r="K124">
        <v>-9.2027999999999999E-2</v>
      </c>
      <c r="L124">
        <v>-0.195214</v>
      </c>
      <c r="M124">
        <v>-0.220636</v>
      </c>
      <c r="N124">
        <v>-0.18862300000000001</v>
      </c>
      <c r="O124">
        <v>1.9310000000000001E-2</v>
      </c>
      <c r="P124">
        <v>0.14677200000000001</v>
      </c>
      <c r="Q124">
        <v>0.241316</v>
      </c>
      <c r="R124">
        <v>0.36856299999999997</v>
      </c>
      <c r="S124">
        <v>0.53182600000000002</v>
      </c>
      <c r="T124">
        <v>0.116577</v>
      </c>
      <c r="U124">
        <v>3.2044000000000003E-2</v>
      </c>
      <c r="V124">
        <v>-2.8462000000000001E-2</v>
      </c>
      <c r="W124">
        <v>-0.129797</v>
      </c>
      <c r="X124">
        <v>0.30571599999999999</v>
      </c>
      <c r="Y124">
        <v>6.5546999999999994E-2</v>
      </c>
      <c r="Z124">
        <v>0.100545</v>
      </c>
      <c r="AA124">
        <v>9.4199000000000005E-2</v>
      </c>
      <c r="AB124">
        <v>-4.3583999999999998E-2</v>
      </c>
      <c r="AC124">
        <v>0.154555</v>
      </c>
      <c r="AD124">
        <v>0.118729</v>
      </c>
      <c r="AE124">
        <v>8.9413000000000006E-2</v>
      </c>
      <c r="AF124">
        <v>0.114527</v>
      </c>
      <c r="AG124">
        <v>0.13875499999999999</v>
      </c>
      <c r="AH124">
        <v>0.126998</v>
      </c>
      <c r="AI124">
        <v>6.6737000000000005E-2</v>
      </c>
      <c r="AJ124">
        <v>5.1742999999999997E-2</v>
      </c>
      <c r="AK124">
        <v>-2.0815E-2</v>
      </c>
      <c r="AL124">
        <v>-0.118507</v>
      </c>
      <c r="AM124">
        <v>-8.9163000000000006E-2</v>
      </c>
      <c r="AN124">
        <v>-3.6970000000000003E-2</v>
      </c>
      <c r="AO124">
        <v>4.8951000000000001E-2</v>
      </c>
      <c r="AP124">
        <v>0.115801</v>
      </c>
      <c r="AQ124">
        <v>0.154394</v>
      </c>
      <c r="AR124">
        <v>7.3905999999999999E-2</v>
      </c>
      <c r="AS124">
        <v>7.8999E-2</v>
      </c>
      <c r="AT124">
        <v>0.214337</v>
      </c>
      <c r="AU124">
        <v>0.18856100000000001</v>
      </c>
      <c r="AV124">
        <v>0.28856100000000001</v>
      </c>
      <c r="AW124">
        <v>0.247365</v>
      </c>
      <c r="AX124">
        <v>0.21190999999999999</v>
      </c>
      <c r="AY124">
        <v>0.115204</v>
      </c>
      <c r="AZ124">
        <v>0.158307</v>
      </c>
      <c r="BA124">
        <v>0.25816099999999997</v>
      </c>
      <c r="BB124">
        <v>-6.9459999999999999E-3</v>
      </c>
      <c r="BC124">
        <v>4.9831E-2</v>
      </c>
      <c r="BD124">
        <v>1.8109E-2</v>
      </c>
      <c r="BE124">
        <v>4.3339000000000003E-2</v>
      </c>
      <c r="BF124">
        <v>0.45690399999999998</v>
      </c>
      <c r="BG124">
        <v>0.31928000000000001</v>
      </c>
      <c r="BH124">
        <v>0.300178</v>
      </c>
      <c r="BI124">
        <v>0.20386499999999999</v>
      </c>
      <c r="BJ124">
        <v>0.25635400000000003</v>
      </c>
      <c r="BK124">
        <v>0.54229799999999995</v>
      </c>
      <c r="BL124">
        <v>0.30348799999999998</v>
      </c>
      <c r="BM124">
        <v>-0.1</v>
      </c>
      <c r="BN124">
        <v>-0.34253499999999998</v>
      </c>
      <c r="BO124">
        <v>-0.37366500000000002</v>
      </c>
      <c r="BP124">
        <v>-0.36903900000000001</v>
      </c>
      <c r="BQ124">
        <v>-0.16967099999999999</v>
      </c>
      <c r="BR124">
        <v>9.3069999999999993E-3</v>
      </c>
      <c r="BS124">
        <v>-2.5277000000000001E-2</v>
      </c>
      <c r="BT124">
        <v>9.5588999999999993E-2</v>
      </c>
      <c r="BU124">
        <v>0.163493</v>
      </c>
      <c r="BV124">
        <v>0.13535700000000001</v>
      </c>
      <c r="BW124">
        <v>1.3082E-2</v>
      </c>
      <c r="BX124">
        <v>5.2961000000000001E-2</v>
      </c>
      <c r="BY124">
        <v>3.1343999999999997E-2</v>
      </c>
      <c r="BZ124">
        <v>3.0949000000000001E-2</v>
      </c>
      <c r="CA124">
        <v>0.11759699999999999</v>
      </c>
      <c r="CB124">
        <v>-5.019E-3</v>
      </c>
      <c r="CC124">
        <v>8.4259000000000001E-2</v>
      </c>
      <c r="CD124">
        <v>3.5962000000000001E-2</v>
      </c>
      <c r="CE124">
        <v>3.2343999999999998E-2</v>
      </c>
      <c r="CF124">
        <v>8.4960999999999995E-2</v>
      </c>
      <c r="CG124">
        <v>8.9807999999999999E-2</v>
      </c>
      <c r="CH124">
        <v>0.21665799999999999</v>
      </c>
      <c r="CI124">
        <v>0.36457099999999998</v>
      </c>
      <c r="CJ124">
        <v>0.30545699999999998</v>
      </c>
      <c r="CK124">
        <v>0.25522499999999998</v>
      </c>
      <c r="CL124">
        <v>-1.0529999999999999E-3</v>
      </c>
      <c r="CM124">
        <v>-0.27867399999999998</v>
      </c>
      <c r="CN124">
        <v>-0.28740500000000002</v>
      </c>
      <c r="CO124">
        <v>-0.18354999999999999</v>
      </c>
      <c r="CP124">
        <v>-0.25810300000000003</v>
      </c>
      <c r="CQ124">
        <v>-7.267E-3</v>
      </c>
      <c r="CR124">
        <v>-0.129049</v>
      </c>
      <c r="CS124">
        <v>-0.37663400000000002</v>
      </c>
      <c r="CT124">
        <v>-4.9230000000000003E-2</v>
      </c>
      <c r="CU124">
        <v>-9.1770000000000004E-2</v>
      </c>
      <c r="CV124">
        <v>0.103772</v>
      </c>
      <c r="CW124">
        <v>0.44042799999999999</v>
      </c>
      <c r="CX124">
        <v>9.1167999999999999E-2</v>
      </c>
      <c r="CY124">
        <v>0.16056899999999999</v>
      </c>
    </row>
    <row r="125" spans="1:103" x14ac:dyDescent="0.25">
      <c r="A125" t="str">
        <v>M:CCAFX</v>
      </c>
      <c r="B125" t="str">
        <v>Calvert Mid-Cap Fund A</v>
      </c>
      <c r="C125" t="str">
        <v>3 Year Total Returns (Daily)</v>
      </c>
      <c r="D125">
        <v>-1.4285000000000001E-2</v>
      </c>
      <c r="E125">
        <v>6.1226000000000003E-2</v>
      </c>
      <c r="F125">
        <v>-3.7837999999999997E-2</v>
      </c>
      <c r="G125">
        <v>3.9343999999999997E-2</v>
      </c>
      <c r="H125">
        <v>3.9059000000000003E-2</v>
      </c>
      <c r="I125">
        <v>6.9882E-2</v>
      </c>
      <c r="J125">
        <v>0.23486299999999999</v>
      </c>
      <c r="K125">
        <v>0.41771399999999997</v>
      </c>
      <c r="L125">
        <v>3.1572999999999997E-2</v>
      </c>
      <c r="M125">
        <v>-1.5629999999999999E-3</v>
      </c>
      <c r="N125">
        <v>7.8814999999999996E-2</v>
      </c>
      <c r="O125">
        <v>0.35874099999999998</v>
      </c>
      <c r="P125">
        <v>0.67191699999999999</v>
      </c>
      <c r="Q125">
        <v>0.36506300000000003</v>
      </c>
      <c r="R125">
        <v>0.46197100000000002</v>
      </c>
      <c r="S125">
        <v>0.458567</v>
      </c>
      <c r="T125">
        <v>0.39439099999999999</v>
      </c>
      <c r="U125">
        <v>0.26509199999999999</v>
      </c>
      <c r="V125">
        <v>0.19253000000000001</v>
      </c>
      <c r="W125">
        <v>3.6339999999999997E-2</v>
      </c>
      <c r="X125">
        <v>0.39496100000000001</v>
      </c>
      <c r="Y125">
        <v>0.38649299999999998</v>
      </c>
      <c r="Z125">
        <v>0.43090200000000001</v>
      </c>
      <c r="AA125">
        <v>0.27123799999999998</v>
      </c>
      <c r="AB125">
        <v>0.136624</v>
      </c>
      <c r="AC125">
        <v>0.30019299999999999</v>
      </c>
      <c r="AD125">
        <v>0.116354</v>
      </c>
      <c r="AE125">
        <v>6.9815000000000002E-2</v>
      </c>
      <c r="AF125">
        <v>0.12772700000000001</v>
      </c>
      <c r="AG125">
        <v>0.146871</v>
      </c>
      <c r="AH125">
        <v>0.10848099999999999</v>
      </c>
      <c r="AI125">
        <v>0.12163599999999999</v>
      </c>
      <c r="AJ125">
        <v>0.105459</v>
      </c>
      <c r="AK125">
        <v>0.10825899999999999</v>
      </c>
      <c r="AL125">
        <v>0.194385</v>
      </c>
      <c r="AM125">
        <v>0.24973000000000001</v>
      </c>
      <c r="AN125">
        <v>0.33263300000000001</v>
      </c>
      <c r="AO125">
        <v>0.41178900000000002</v>
      </c>
      <c r="AP125">
        <v>0.59301400000000004</v>
      </c>
      <c r="AQ125">
        <v>0.532551</v>
      </c>
      <c r="AR125">
        <v>0.60285699999999998</v>
      </c>
      <c r="AS125">
        <v>0.73830600000000002</v>
      </c>
      <c r="AT125">
        <v>0.40107999999999999</v>
      </c>
      <c r="AU125">
        <v>0.39243800000000001</v>
      </c>
      <c r="AV125">
        <v>0.525312</v>
      </c>
      <c r="AW125">
        <v>0.68085499999999999</v>
      </c>
      <c r="AX125">
        <v>0.61217999999999995</v>
      </c>
      <c r="AY125">
        <v>0.55129399999999995</v>
      </c>
      <c r="AZ125">
        <v>0.53906399999999999</v>
      </c>
      <c r="BA125">
        <v>0.63011300000000003</v>
      </c>
      <c r="BB125">
        <v>0.78444499999999995</v>
      </c>
      <c r="BC125">
        <v>1.1531560000000001</v>
      </c>
      <c r="BD125">
        <v>0.76167099999999999</v>
      </c>
      <c r="BE125">
        <v>0.130435</v>
      </c>
      <c r="BF125">
        <v>0.20341400000000001</v>
      </c>
      <c r="BG125">
        <v>0.27441700000000002</v>
      </c>
      <c r="BH125">
        <v>6.9332000000000005E-2</v>
      </c>
      <c r="BI125">
        <v>-0.100357</v>
      </c>
      <c r="BJ125">
        <v>-0.16630400000000001</v>
      </c>
      <c r="BK125">
        <v>-5.8423000000000003E-2</v>
      </c>
      <c r="BL125">
        <v>-9.8932000000000006E-2</v>
      </c>
      <c r="BM125">
        <v>-0.12545799999999999</v>
      </c>
      <c r="BN125">
        <v>-0.25484800000000002</v>
      </c>
      <c r="BO125">
        <v>-0.38269799999999998</v>
      </c>
      <c r="BP125">
        <v>-0.26630199999999998</v>
      </c>
      <c r="BQ125">
        <v>-3.392E-3</v>
      </c>
      <c r="BR125">
        <v>0.16844899999999999</v>
      </c>
      <c r="BS125">
        <v>0.101479</v>
      </c>
      <c r="BT125">
        <v>0.158443</v>
      </c>
      <c r="BU125">
        <v>0.32344600000000001</v>
      </c>
      <c r="BV125">
        <v>0.207679</v>
      </c>
      <c r="BW125">
        <v>0.17022200000000001</v>
      </c>
      <c r="BX125">
        <v>0.14408699999999999</v>
      </c>
      <c r="BY125">
        <v>0.19920099999999999</v>
      </c>
      <c r="BZ125">
        <v>0.29942000000000002</v>
      </c>
      <c r="CA125">
        <v>0.57436500000000001</v>
      </c>
      <c r="CB125">
        <v>0.41607100000000002</v>
      </c>
      <c r="CC125">
        <v>0.48321700000000001</v>
      </c>
      <c r="CD125">
        <v>0.25908399999999998</v>
      </c>
      <c r="CE125">
        <v>1.6136000000000001E-2</v>
      </c>
      <c r="CF125">
        <v>9.2980000000000007E-3</v>
      </c>
      <c r="CG125">
        <v>0.116866</v>
      </c>
      <c r="CH125">
        <v>-0.10356600000000001</v>
      </c>
      <c r="CI125">
        <v>-2.3276000000000002E-2</v>
      </c>
      <c r="CJ125">
        <v>-0.18978800000000001</v>
      </c>
      <c r="CK125">
        <v>-0.35007899999999997</v>
      </c>
      <c r="CL125">
        <v>-0.305927</v>
      </c>
      <c r="CM125">
        <v>-0.36865900000000001</v>
      </c>
      <c r="CN125">
        <v>-0.316359</v>
      </c>
      <c r="CO125">
        <v>-0.25995200000000002</v>
      </c>
      <c r="CP125">
        <v>-0.22735</v>
      </c>
      <c r="CQ125">
        <v>4.9534000000000002E-2</v>
      </c>
      <c r="CR125">
        <v>1.8362E-2</v>
      </c>
      <c r="CS125">
        <v>9.0609999999999996E-3</v>
      </c>
      <c r="CT125">
        <v>0.19003800000000001</v>
      </c>
      <c r="CU125">
        <v>0.13433</v>
      </c>
      <c r="CV125">
        <v>0.55549999999999999</v>
      </c>
      <c r="CW125">
        <v>0.69221999999999995</v>
      </c>
      <c r="CX125">
        <v>0.69001500000000004</v>
      </c>
      <c r="CY125">
        <v>0.86343000000000003</v>
      </c>
    </row>
    <row r="126" spans="1:103" x14ac:dyDescent="0.25">
      <c r="A126" t="str">
        <v>M:CCAFX</v>
      </c>
      <c r="B126" t="str">
        <v>Calvert Mid-Cap Fund A</v>
      </c>
      <c r="C126" t="str">
        <v>5 Year Total Returns (Daily)</v>
      </c>
      <c r="D126">
        <v>0.26216899999999999</v>
      </c>
      <c r="E126">
        <v>0.35952800000000001</v>
      </c>
      <c r="F126">
        <v>0.27629399999999998</v>
      </c>
      <c r="G126">
        <v>0.40075100000000002</v>
      </c>
      <c r="H126">
        <v>0.51186200000000004</v>
      </c>
      <c r="I126">
        <v>0.17099600000000001</v>
      </c>
      <c r="J126">
        <v>0.31914599999999999</v>
      </c>
      <c r="K126">
        <v>0.349912</v>
      </c>
      <c r="L126">
        <v>0.284914</v>
      </c>
      <c r="M126">
        <v>0.22389600000000001</v>
      </c>
      <c r="N126">
        <v>0.32420900000000002</v>
      </c>
      <c r="O126">
        <v>0.61814899999999995</v>
      </c>
      <c r="P126">
        <v>0.78619099999999997</v>
      </c>
      <c r="Q126">
        <v>0.77622500000000005</v>
      </c>
      <c r="R126">
        <v>0.83931900000000004</v>
      </c>
      <c r="S126">
        <v>0.693438</v>
      </c>
      <c r="T126">
        <v>0.65712199999999998</v>
      </c>
      <c r="U126">
        <v>0.40113700000000002</v>
      </c>
      <c r="V126">
        <v>0.18470700000000001</v>
      </c>
      <c r="W126">
        <v>6.9329999999999999E-3</v>
      </c>
      <c r="X126">
        <v>0.42924000000000001</v>
      </c>
      <c r="Y126">
        <v>0.424091</v>
      </c>
      <c r="Z126">
        <v>0.36782500000000001</v>
      </c>
      <c r="AA126">
        <v>0.35908800000000002</v>
      </c>
      <c r="AB126">
        <v>0.17549999999999999</v>
      </c>
      <c r="AC126">
        <v>0.43738700000000003</v>
      </c>
      <c r="AD126">
        <v>0.50266699999999997</v>
      </c>
      <c r="AE126">
        <v>0.45097100000000001</v>
      </c>
      <c r="AF126">
        <v>0.61894499999999997</v>
      </c>
      <c r="AG126">
        <v>0.56361000000000006</v>
      </c>
      <c r="AH126">
        <v>0.58256399999999997</v>
      </c>
      <c r="AI126">
        <v>0.489062</v>
      </c>
      <c r="AJ126">
        <v>0.64224499999999995</v>
      </c>
      <c r="AK126">
        <v>0.78544400000000003</v>
      </c>
      <c r="AL126">
        <v>0.37806000000000001</v>
      </c>
      <c r="AM126">
        <v>0.46410000000000001</v>
      </c>
      <c r="AN126">
        <v>0.57748200000000005</v>
      </c>
      <c r="AO126">
        <v>0.90242100000000003</v>
      </c>
      <c r="AP126">
        <v>1.277617</v>
      </c>
      <c r="AQ126">
        <v>1.120638</v>
      </c>
      <c r="AR126">
        <v>1.129745</v>
      </c>
      <c r="AS126">
        <v>1.183379</v>
      </c>
      <c r="AT126">
        <v>1.564519</v>
      </c>
      <c r="AU126">
        <v>1.833224</v>
      </c>
      <c r="AV126">
        <v>1.5850489999999999</v>
      </c>
      <c r="AW126">
        <v>0.82116999999999996</v>
      </c>
      <c r="AX126">
        <v>0.38948700000000003</v>
      </c>
      <c r="AY126">
        <v>0.51094399999999995</v>
      </c>
      <c r="AZ126">
        <v>0.26580399999999998</v>
      </c>
      <c r="BA126">
        <v>0.21229200000000001</v>
      </c>
      <c r="BB126">
        <v>0.19197900000000001</v>
      </c>
      <c r="BC126">
        <v>0.30288900000000002</v>
      </c>
      <c r="BD126">
        <v>0.197265</v>
      </c>
      <c r="BE126">
        <v>9.8458000000000004E-2</v>
      </c>
      <c r="BF126">
        <v>0.36391600000000002</v>
      </c>
      <c r="BG126">
        <v>0.25603700000000001</v>
      </c>
      <c r="BH126">
        <v>0.243447</v>
      </c>
      <c r="BI126">
        <v>7.9802999999999999E-2</v>
      </c>
      <c r="BJ126">
        <v>-3.4852000000000001E-2</v>
      </c>
      <c r="BK126">
        <v>6.4021999999999996E-2</v>
      </c>
      <c r="BL126">
        <v>-4.7238000000000002E-2</v>
      </c>
      <c r="BM126">
        <v>-2.7477000000000001E-2</v>
      </c>
      <c r="BN126">
        <v>-0.20416000000000001</v>
      </c>
      <c r="BO126">
        <v>-0.28779199999999999</v>
      </c>
      <c r="BP126">
        <v>-0.20696600000000001</v>
      </c>
      <c r="BQ126">
        <v>0.17762600000000001</v>
      </c>
      <c r="BR126">
        <v>0.47272700000000001</v>
      </c>
      <c r="BS126">
        <v>0.55166000000000004</v>
      </c>
      <c r="BT126">
        <v>0.64078400000000002</v>
      </c>
      <c r="BU126">
        <v>0.74487899999999996</v>
      </c>
      <c r="BV126">
        <v>0.45760899999999999</v>
      </c>
      <c r="BW126">
        <v>0.14827699999999999</v>
      </c>
      <c r="BX126">
        <v>5.2082999999999997E-2</v>
      </c>
      <c r="BY126">
        <v>0.24199599999999999</v>
      </c>
      <c r="BZ126">
        <v>-4.2587E-2</v>
      </c>
      <c r="CA126">
        <v>0.12689</v>
      </c>
      <c r="CB126">
        <v>-0.124264</v>
      </c>
      <c r="CC126">
        <v>-0.23203099999999999</v>
      </c>
      <c r="CD126">
        <v>-0.12518299999999999</v>
      </c>
      <c r="CE126">
        <v>-0.110626</v>
      </c>
      <c r="CF126">
        <v>-3.1711999999999997E-2</v>
      </c>
      <c r="CG126">
        <v>1.2352E-2</v>
      </c>
      <c r="CH126">
        <v>-7.8563999999999995E-2</v>
      </c>
      <c r="CI126">
        <v>-1.5899999999999999E-4</v>
      </c>
      <c r="CJ126">
        <v>-5.2656000000000001E-2</v>
      </c>
      <c r="CK126">
        <v>6.6632999999999998E-2</v>
      </c>
      <c r="CL126">
        <v>-0.12199400000000001</v>
      </c>
      <c r="CM126">
        <v>-0.202375</v>
      </c>
      <c r="CN126">
        <v>-6.1298999999999999E-2</v>
      </c>
      <c r="CO126">
        <v>-0.121239</v>
      </c>
      <c r="CP126">
        <v>0.17471</v>
      </c>
      <c r="CQ126">
        <v>0.592082</v>
      </c>
      <c r="CR126">
        <v>0.60739200000000004</v>
      </c>
      <c r="CS126">
        <v>0.299319</v>
      </c>
      <c r="CT126">
        <v>0.72897199999999995</v>
      </c>
      <c r="CU126">
        <v>0.70945899999999995</v>
      </c>
      <c r="CV126">
        <v>1.018524</v>
      </c>
      <c r="CW126">
        <v>1.2087829999999999</v>
      </c>
      <c r="CX126">
        <v>1.23638</v>
      </c>
      <c r="CY126">
        <v>1.460229</v>
      </c>
    </row>
    <row r="127" spans="1:103" x14ac:dyDescent="0.25">
      <c r="A127" t="str">
        <v>M:CCAFX</v>
      </c>
      <c r="B127" t="str">
        <v>Calvert Mid-Cap Fund A</v>
      </c>
      <c r="C127" t="str">
        <v>10 Year Total Returns (Daily)</v>
      </c>
      <c r="D127">
        <v>0.80394200000000005</v>
      </c>
      <c r="E127">
        <v>0.93609100000000001</v>
      </c>
      <c r="F127">
        <v>0.74574600000000002</v>
      </c>
      <c r="G127">
        <v>0.89549500000000004</v>
      </c>
      <c r="H127">
        <v>0.76681100000000002</v>
      </c>
      <c r="I127">
        <v>0.68317399999999995</v>
      </c>
      <c r="J127">
        <v>0.98223800000000006</v>
      </c>
      <c r="K127">
        <v>0.95868399999999998</v>
      </c>
      <c r="L127">
        <v>1.0802050000000001</v>
      </c>
      <c r="M127">
        <v>0.91369500000000003</v>
      </c>
      <c r="N127">
        <v>1.095645</v>
      </c>
      <c r="O127">
        <v>1.4095249999999999</v>
      </c>
      <c r="P127">
        <v>1.9333640000000001</v>
      </c>
      <c r="Q127">
        <v>2.1713490000000002</v>
      </c>
      <c r="R127">
        <v>1.5346919999999999</v>
      </c>
      <c r="S127">
        <v>1.4793609999999999</v>
      </c>
      <c r="T127">
        <v>1.61408</v>
      </c>
      <c r="U127">
        <v>1.6655519999999999</v>
      </c>
      <c r="V127">
        <v>1.6983079999999999</v>
      </c>
      <c r="W127">
        <v>1.13534</v>
      </c>
      <c r="X127">
        <v>2.0439180000000001</v>
      </c>
      <c r="Y127">
        <v>2.1093299999999999</v>
      </c>
      <c r="Z127">
        <v>2.4816500000000001</v>
      </c>
      <c r="AA127">
        <v>2.7119089999999999</v>
      </c>
      <c r="AB127">
        <v>2.0387240000000002</v>
      </c>
      <c r="AC127">
        <v>1.531595</v>
      </c>
      <c r="AD127">
        <v>1.0879369999999999</v>
      </c>
      <c r="AE127">
        <v>1.192337</v>
      </c>
      <c r="AF127">
        <v>0.99081300000000005</v>
      </c>
      <c r="AG127">
        <v>0.89555200000000001</v>
      </c>
      <c r="AH127">
        <v>0.88638300000000003</v>
      </c>
      <c r="AI127">
        <v>0.94008400000000003</v>
      </c>
      <c r="AJ127">
        <v>0.96620200000000001</v>
      </c>
      <c r="AK127">
        <v>0.96123499999999995</v>
      </c>
      <c r="AL127">
        <v>0.87955899999999998</v>
      </c>
      <c r="AM127">
        <v>0.83896400000000004</v>
      </c>
      <c r="AN127">
        <v>0.96151500000000001</v>
      </c>
      <c r="AO127">
        <v>1.0542389999999999</v>
      </c>
      <c r="AP127">
        <v>1.1982379999999999</v>
      </c>
      <c r="AQ127">
        <v>1.2564059999999999</v>
      </c>
      <c r="AR127">
        <v>1.0291410000000001</v>
      </c>
      <c r="AS127">
        <v>1.123386</v>
      </c>
      <c r="AT127">
        <v>1.040948</v>
      </c>
      <c r="AU127">
        <v>1.0178450000000001</v>
      </c>
      <c r="AV127">
        <v>1.0500309999999999</v>
      </c>
      <c r="AW127">
        <v>1.144658</v>
      </c>
      <c r="AX127">
        <v>1.0426949999999999</v>
      </c>
      <c r="AY127">
        <v>1.286251</v>
      </c>
      <c r="AZ127">
        <v>1.076911</v>
      </c>
      <c r="BA127">
        <v>1.1153029999999999</v>
      </c>
      <c r="BB127">
        <v>0.73743999999999998</v>
      </c>
      <c r="BC127">
        <v>0.49607800000000002</v>
      </c>
      <c r="BD127">
        <v>0.25962299999999999</v>
      </c>
      <c r="BE127">
        <v>0.36428100000000002</v>
      </c>
      <c r="BF127">
        <v>0.30583100000000002</v>
      </c>
      <c r="BG127">
        <v>0.41541600000000001</v>
      </c>
      <c r="BH127">
        <v>8.8931999999999997E-2</v>
      </c>
      <c r="BI127">
        <v>-0.17074500000000001</v>
      </c>
      <c r="BJ127">
        <v>-0.155672</v>
      </c>
      <c r="BK127">
        <v>-5.3685999999999998E-2</v>
      </c>
      <c r="BL127">
        <v>-7.7451999999999993E-2</v>
      </c>
      <c r="BM127">
        <v>-1.5464E-2</v>
      </c>
      <c r="BN127">
        <v>-0.26668399999999998</v>
      </c>
      <c r="BO127">
        <v>-0.28790500000000002</v>
      </c>
      <c r="BP127">
        <v>-0.248725</v>
      </c>
      <c r="BQ127">
        <v>0.25609500000000002</v>
      </c>
      <c r="BR127">
        <v>0.29306300000000002</v>
      </c>
      <c r="BS127">
        <v>0.23764199999999999</v>
      </c>
      <c r="BT127">
        <v>0.54020699999999999</v>
      </c>
      <c r="BU127">
        <v>0.57017600000000002</v>
      </c>
      <c r="BV127">
        <v>0.71226800000000001</v>
      </c>
      <c r="BW127">
        <v>0.828152</v>
      </c>
      <c r="BX127">
        <v>0.73802400000000001</v>
      </c>
      <c r="BY127">
        <v>0.61375000000000002</v>
      </c>
      <c r="BZ127">
        <v>0.65534099999999995</v>
      </c>
      <c r="CA127">
        <v>0.92637199999999997</v>
      </c>
      <c r="CB127">
        <v>0.76769500000000002</v>
      </c>
      <c r="CC127">
        <v>0.69627700000000003</v>
      </c>
      <c r="CD127">
        <v>0.95642300000000002</v>
      </c>
      <c r="CE127">
        <v>1.1880630000000001</v>
      </c>
      <c r="CF127">
        <v>1.428431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 t="str">
        <v>M:CFMCX</v>
      </c>
      <c r="B128" t="str">
        <v>Column Mid Cap Fund</v>
      </c>
      <c r="C128" t="str">
        <v>Alpha (1Y)</v>
      </c>
      <c r="D128">
        <v>-16.493500000000001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5">
      <c r="A129" t="str">
        <v>M:CFMCX</v>
      </c>
      <c r="B129" t="str">
        <v>Column Mid Cap Fund</v>
      </c>
      <c r="C129" t="str">
        <v>Historical Sharpe Ratio (3Y)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 t="str">
        <v>M:CFMCX</v>
      </c>
      <c r="B130" t="str">
        <v>Column Mid Cap Fund</v>
      </c>
      <c r="C130" t="str">
        <v>Historical Sharpe Ratio (5Y)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tr">
        <v>M:CFMCX</v>
      </c>
      <c r="B131" t="str">
        <v>Column Mid Cap Fund</v>
      </c>
      <c r="C131" t="str">
        <v>Historical Sortino (3Y)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 t="str">
        <v>M:CFMCX</v>
      </c>
      <c r="B132" t="str">
        <v>Column Mid Cap Fund</v>
      </c>
      <c r="C132" t="str">
        <v>Historical Sortino (5Y)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tr">
        <v>M:CFMCX</v>
      </c>
      <c r="B133" t="str">
        <v>Column Mid Cap Fund</v>
      </c>
      <c r="C133" t="str">
        <v>Alpha (3Y)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 t="str">
        <v>M:CFMCX</v>
      </c>
      <c r="B134" t="str">
        <v>Column Mid Cap Fund</v>
      </c>
      <c r="C134" t="str">
        <v>Alpha (5Y)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 x14ac:dyDescent="0.25">
      <c r="A135" t="str">
        <v>M:CFMCX</v>
      </c>
      <c r="B135" t="str">
        <v>Column Mid Cap Fund</v>
      </c>
      <c r="C135" t="str">
        <v>Beta (3Y)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 x14ac:dyDescent="0.25">
      <c r="A136" t="str">
        <v>M:CFMCX</v>
      </c>
      <c r="B136" t="str">
        <v>Column Mid Cap Fund</v>
      </c>
      <c r="C136" t="str">
        <v>Beta (5Y)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tr">
        <v>M:CFMCX</v>
      </c>
      <c r="B137" t="str">
        <v>Column Mid Cap Fund</v>
      </c>
      <c r="C137" t="str">
        <v>Annualized Standard Deviation of Monthly Returns (3Y Lookback)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 x14ac:dyDescent="0.25">
      <c r="A138" t="str">
        <v>M:CFMCX</v>
      </c>
      <c r="B138" t="str">
        <v>Column Mid Cap Fund</v>
      </c>
      <c r="C138" t="str">
        <v>Annualized Standard Deviation of Monthly Returns (Since Inception)</v>
      </c>
      <c r="D138">
        <v>0.10172399999999999</v>
      </c>
      <c r="E138">
        <v>9.0534000000000003E-2</v>
      </c>
      <c r="F138">
        <v>0.10055600000000001</v>
      </c>
      <c r="G138">
        <v>7.2015999999999997E-2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 x14ac:dyDescent="0.25">
      <c r="A139" t="str">
        <v>M:CFMCX</v>
      </c>
      <c r="B139" t="str">
        <v>Column Mid Cap Fund</v>
      </c>
      <c r="C139" t="str">
        <v>Treynor Measure Historical (vs YCharts Benchmark) (3Y)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 t="str">
        <v>M:CFMCX</v>
      </c>
      <c r="B140" t="str">
        <v>Column Mid Cap Fund</v>
      </c>
      <c r="C140" t="str">
        <v>Treynor Measure Historical (vs YCharts Benchmark) (5Y)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25">
      <c r="A141" t="str">
        <v>M:CFMCX</v>
      </c>
      <c r="B141" t="str">
        <v>Column Mid Cap Fund</v>
      </c>
      <c r="C141" t="str">
        <v>Treynor Measure Historical (vs YCharts Benchmark) (1Y)</v>
      </c>
      <c r="D141">
        <v>7.2103999999999999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 x14ac:dyDescent="0.25">
      <c r="A142" t="str">
        <v>M:CFMCX</v>
      </c>
      <c r="B142" t="str">
        <v>Column Mid Cap Fund</v>
      </c>
      <c r="C142" t="str">
        <v>1 Year Total Returns (Daily)</v>
      </c>
      <c r="D142">
        <v>0.121158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 t="str">
        <v>M:CFMCX</v>
      </c>
      <c r="B143" t="str">
        <v>Column Mid Cap Fund</v>
      </c>
      <c r="C143" t="str">
        <v>3 Year Total Returns (Daily)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 t="str">
        <v>M:CFMCX</v>
      </c>
      <c r="B144" t="str">
        <v>Column Mid Cap Fund</v>
      </c>
      <c r="C144" t="str">
        <v>5 Year Total Returns (Daily)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 x14ac:dyDescent="0.25">
      <c r="A145" t="str">
        <v>M:CFMCX</v>
      </c>
      <c r="B145" t="str">
        <v>Column Mid Cap Fund</v>
      </c>
      <c r="C145" t="str">
        <v>10 Year Total Returns (Daily)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 x14ac:dyDescent="0.25">
      <c r="A146" t="str">
        <v>M:CFMSX</v>
      </c>
      <c r="B146" t="str">
        <v>Column Mid Cap Select Fund</v>
      </c>
      <c r="C146" t="str">
        <v>Alpha (1Y)</v>
      </c>
      <c r="D146">
        <v>-20.055499999999999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 x14ac:dyDescent="0.25">
      <c r="A147" t="str">
        <v>M:CFMSX</v>
      </c>
      <c r="B147" t="str">
        <v>Column Mid Cap Select Fund</v>
      </c>
      <c r="C147" t="str">
        <v>Historical Sharpe Ratio (3Y)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 x14ac:dyDescent="0.25">
      <c r="A148" t="str">
        <v>M:CFMSX</v>
      </c>
      <c r="B148" t="str">
        <v>Column Mid Cap Select Fund</v>
      </c>
      <c r="C148" t="str">
        <v>Historical Sharpe Ratio (5Y)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 x14ac:dyDescent="0.25">
      <c r="A149" t="str">
        <v>M:CFMSX</v>
      </c>
      <c r="B149" t="str">
        <v>Column Mid Cap Select Fund</v>
      </c>
      <c r="C149" t="str">
        <v>Historical Sortino (3Y)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 x14ac:dyDescent="0.25">
      <c r="A150" t="str">
        <v>M:CFMSX</v>
      </c>
      <c r="B150" t="str">
        <v>Column Mid Cap Select Fund</v>
      </c>
      <c r="C150" t="str">
        <v>Historical Sortino (5Y)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 x14ac:dyDescent="0.25">
      <c r="A151" t="str">
        <v>M:CFMSX</v>
      </c>
      <c r="B151" t="str">
        <v>Column Mid Cap Select Fund</v>
      </c>
      <c r="C151" t="str">
        <v>Alpha (3Y)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 x14ac:dyDescent="0.25">
      <c r="A152" t="str">
        <v>M:CFMSX</v>
      </c>
      <c r="B152" t="str">
        <v>Column Mid Cap Select Fund</v>
      </c>
      <c r="C152" t="str">
        <v>Alpha (5Y)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 x14ac:dyDescent="0.25">
      <c r="A153" t="str">
        <v>M:CFMSX</v>
      </c>
      <c r="B153" t="str">
        <v>Column Mid Cap Select Fund</v>
      </c>
      <c r="C153" t="str">
        <v>Beta (3Y)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 x14ac:dyDescent="0.25">
      <c r="A154" t="str">
        <v>M:CFMSX</v>
      </c>
      <c r="B154" t="str">
        <v>Column Mid Cap Select Fund</v>
      </c>
      <c r="C154" t="str">
        <v>Beta (5Y)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25">
      <c r="A155" t="str">
        <v>M:CFMSX</v>
      </c>
      <c r="B155" t="str">
        <v>Column Mid Cap Select Fund</v>
      </c>
      <c r="C155" t="str">
        <v>Annualized Standard Deviation of Monthly Returns (3Y Lookback)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5">
      <c r="A156" t="str">
        <v>M:CFMSX</v>
      </c>
      <c r="B156" t="str">
        <v>Column Mid Cap Select Fund</v>
      </c>
      <c r="C156" t="str">
        <v>Annualized Standard Deviation of Monthly Returns (Since Inception)</v>
      </c>
      <c r="D156">
        <v>9.6741999999999995E-2</v>
      </c>
      <c r="E156">
        <v>8.9818999999999996E-2</v>
      </c>
      <c r="F156">
        <v>9.7825999999999996E-2</v>
      </c>
      <c r="G156">
        <v>7.3093000000000005E-2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 x14ac:dyDescent="0.25">
      <c r="A157" t="str">
        <v>M:CFMSX</v>
      </c>
      <c r="B157" t="str">
        <v>Column Mid Cap Select Fund</v>
      </c>
      <c r="C157" t="str">
        <v>Treynor Measure Historical (vs YCharts Benchmark) (3Y)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 x14ac:dyDescent="0.25">
      <c r="A158" t="str">
        <v>M:CFMSX</v>
      </c>
      <c r="B158" t="str">
        <v>Column Mid Cap Select Fund</v>
      </c>
      <c r="C158" t="str">
        <v>Treynor Measure Historical (vs YCharts Benchmark) (5Y)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 x14ac:dyDescent="0.25">
      <c r="A159" t="str">
        <v>M:CFMSX</v>
      </c>
      <c r="B159" t="str">
        <v>Column Mid Cap Select Fund</v>
      </c>
      <c r="C159" t="str">
        <v>Treynor Measure Historical (vs YCharts Benchmark) (1Y)</v>
      </c>
      <c r="D159">
        <v>2.7141000000000002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25">
      <c r="A160" t="str">
        <v>M:CFMSX</v>
      </c>
      <c r="B160" t="str">
        <v>Column Mid Cap Select Fund</v>
      </c>
      <c r="C160" t="str">
        <v>1 Year Total Returns (Daily)</v>
      </c>
      <c r="D160">
        <v>7.7294000000000002E-2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 x14ac:dyDescent="0.25">
      <c r="A161" t="str">
        <v>M:CFMSX</v>
      </c>
      <c r="B161" t="str">
        <v>Column Mid Cap Select Fund</v>
      </c>
      <c r="C161" t="str">
        <v>3 Year Total Returns (Daily)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 x14ac:dyDescent="0.25">
      <c r="A162" t="str">
        <v>M:CFMSX</v>
      </c>
      <c r="B162" t="str">
        <v>Column Mid Cap Select Fund</v>
      </c>
      <c r="C162" t="str">
        <v>5 Year Total Returns (Daily)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 x14ac:dyDescent="0.25">
      <c r="A163" t="str">
        <v>M:CFMSX</v>
      </c>
      <c r="B163" t="str">
        <v>Column Mid Cap Select Fund</v>
      </c>
      <c r="C163" t="str">
        <v>10 Year Total Returns (Daily)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 x14ac:dyDescent="0.25">
      <c r="A164" t="str">
        <v>CGMM</v>
      </c>
      <c r="B164" t="str">
        <v>Capital Group US Small and Mid Cap ETF</v>
      </c>
      <c r="C164" t="str">
        <v>Alpha (1Y)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25">
      <c r="A165" t="str">
        <v>CGMM</v>
      </c>
      <c r="B165" t="str">
        <v>Capital Group US Small and Mid Cap ETF</v>
      </c>
      <c r="C165" t="str">
        <v>Historical Sharpe Ratio (3Y)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25">
      <c r="A166" t="str">
        <v>CGMM</v>
      </c>
      <c r="B166" t="str">
        <v>Capital Group US Small and Mid Cap ETF</v>
      </c>
      <c r="C166" t="str">
        <v>Historical Sharpe Ratio (5Y)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 x14ac:dyDescent="0.25">
      <c r="A167" t="str">
        <v>CGMM</v>
      </c>
      <c r="B167" t="str">
        <v>Capital Group US Small and Mid Cap ETF</v>
      </c>
      <c r="C167" t="str">
        <v>Historical Sortino (3Y)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 x14ac:dyDescent="0.25">
      <c r="A168" t="str">
        <v>CGMM</v>
      </c>
      <c r="B168" t="str">
        <v>Capital Group US Small and Mid Cap ETF</v>
      </c>
      <c r="C168" t="str">
        <v>Historical Sortino (5Y)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 x14ac:dyDescent="0.25">
      <c r="A169" t="str">
        <v>CGMM</v>
      </c>
      <c r="B169" t="str">
        <v>Capital Group US Small and Mid Cap ETF</v>
      </c>
      <c r="C169" t="str">
        <v>Alpha (3Y)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 x14ac:dyDescent="0.25">
      <c r="A170" t="str">
        <v>CGMM</v>
      </c>
      <c r="B170" t="str">
        <v>Capital Group US Small and Mid Cap ETF</v>
      </c>
      <c r="C170" t="str">
        <v>Alpha (5Y)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 x14ac:dyDescent="0.25">
      <c r="A171" t="str">
        <v>CGMM</v>
      </c>
      <c r="B171" t="str">
        <v>Capital Group US Small and Mid Cap ETF</v>
      </c>
      <c r="C171" t="str">
        <v>Beta (3Y)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25">
      <c r="A172" t="str">
        <v>CGMM</v>
      </c>
      <c r="B172" t="str">
        <v>Capital Group US Small and Mid Cap ETF</v>
      </c>
      <c r="C172" t="str">
        <v>Beta (5Y)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 x14ac:dyDescent="0.25">
      <c r="A173" t="str">
        <v>CGMM</v>
      </c>
      <c r="B173" t="str">
        <v>Capital Group US Small and Mid Cap ETF</v>
      </c>
      <c r="C173" t="str">
        <v>Annualized Standard Deviation of Monthly Returns (3Y Lookback)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 x14ac:dyDescent="0.25">
      <c r="A174" t="str">
        <v>CGMM</v>
      </c>
      <c r="B174" t="str">
        <v>Capital Group US Small and Mid Cap ETF</v>
      </c>
      <c r="C174" t="str">
        <v>Annualized Standard Deviation of Monthly Returns (Since Inception)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 x14ac:dyDescent="0.25">
      <c r="A175" t="str">
        <v>CGMM</v>
      </c>
      <c r="B175" t="str">
        <v>Capital Group US Small and Mid Cap ETF</v>
      </c>
      <c r="C175" t="str">
        <v>Treynor Measure Historical (vs YCharts Benchmark) (3Y)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 x14ac:dyDescent="0.25">
      <c r="A176" t="str">
        <v>CGMM</v>
      </c>
      <c r="B176" t="str">
        <v>Capital Group US Small and Mid Cap ETF</v>
      </c>
      <c r="C176" t="str">
        <v>Treynor Measure Historical (vs YCharts Benchmark) (5Y)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25">
      <c r="A177" t="str">
        <v>CGMM</v>
      </c>
      <c r="B177" t="str">
        <v>Capital Group US Small and Mid Cap ETF</v>
      </c>
      <c r="C177" t="str">
        <v>Treynor Measure Historical (vs YCharts Benchmark) (1Y)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25">
      <c r="A178" t="str">
        <v>CGMM</v>
      </c>
      <c r="B178" t="str">
        <v>Capital Group US Small and Mid Cap ETF</v>
      </c>
      <c r="C178" t="str">
        <v>1 Year Total Returns (Daily)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25">
      <c r="A179" t="str">
        <v>CGMM</v>
      </c>
      <c r="B179" t="str">
        <v>Capital Group US Small and Mid Cap ETF</v>
      </c>
      <c r="C179" t="str">
        <v>3 Year Total Returns (Daily)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5">
      <c r="A180" t="str">
        <v>CGMM</v>
      </c>
      <c r="B180" t="str">
        <v>Capital Group US Small and Mid Cap ETF</v>
      </c>
      <c r="C180" t="str">
        <v>5 Year Total Returns (Daily)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5">
      <c r="A181" t="str">
        <v>CGMM</v>
      </c>
      <c r="B181" t="str">
        <v>Capital Group US Small and Mid Cap ETF</v>
      </c>
      <c r="C181" t="str">
        <v>10 Year Total Returns (Daily)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 x14ac:dyDescent="0.25">
      <c r="A182" t="str">
        <v>M:CRIMX</v>
      </c>
      <c r="B182" t="str">
        <v>CRM Mid Cap Value Fund Institutional</v>
      </c>
      <c r="C182" t="str">
        <v>Alpha (1Y)</v>
      </c>
      <c r="D182">
        <v>-21.45</v>
      </c>
      <c r="E182">
        <v>-18.2104</v>
      </c>
      <c r="F182">
        <v>-17.593499999999999</v>
      </c>
      <c r="G182">
        <v>-19.5686</v>
      </c>
      <c r="H182">
        <v>-22.253299999999999</v>
      </c>
      <c r="I182">
        <v>-15.5997</v>
      </c>
      <c r="J182">
        <v>-12.437799999999999</v>
      </c>
      <c r="K182">
        <v>1.3658999999999999</v>
      </c>
      <c r="L182">
        <v>6.7953999999999999</v>
      </c>
      <c r="M182">
        <v>3.4076</v>
      </c>
      <c r="N182">
        <v>1.8322000000000001</v>
      </c>
      <c r="O182">
        <v>-0.17710000000000001</v>
      </c>
      <c r="P182">
        <v>3.3812000000000002</v>
      </c>
      <c r="Q182">
        <v>19.067499999999999</v>
      </c>
      <c r="R182">
        <v>25.3645</v>
      </c>
      <c r="S182">
        <v>22.674600000000002</v>
      </c>
      <c r="T182">
        <v>-8.5746000000000002</v>
      </c>
      <c r="U182">
        <v>-22.277000000000001</v>
      </c>
      <c r="V182">
        <v>-19.1858</v>
      </c>
      <c r="W182">
        <v>-12.2113</v>
      </c>
      <c r="X182">
        <v>-6.6566000000000001</v>
      </c>
      <c r="Y182">
        <v>-4.4450000000000003</v>
      </c>
      <c r="Z182">
        <v>-7.5613999999999999</v>
      </c>
      <c r="AA182">
        <v>-4.5270000000000001</v>
      </c>
      <c r="AB182">
        <v>-2.7982</v>
      </c>
      <c r="AC182">
        <v>8.7180999999999997</v>
      </c>
      <c r="AD182">
        <v>10.6516</v>
      </c>
      <c r="AE182">
        <v>8.6222999999999992</v>
      </c>
      <c r="AF182">
        <v>2.2639999999999998</v>
      </c>
      <c r="AG182">
        <v>-4.3768000000000002</v>
      </c>
      <c r="AH182">
        <v>-0.39069999999999999</v>
      </c>
      <c r="AI182">
        <v>2.8887</v>
      </c>
      <c r="AJ182">
        <v>2.6810999999999998</v>
      </c>
      <c r="AK182">
        <v>3.0745</v>
      </c>
      <c r="AL182">
        <v>-2.077</v>
      </c>
      <c r="AM182">
        <v>-4.3461999999999996</v>
      </c>
      <c r="AN182">
        <v>-3.5634000000000001</v>
      </c>
      <c r="AO182">
        <v>0.13389999999999999</v>
      </c>
      <c r="AP182">
        <v>-2.2019000000000002</v>
      </c>
      <c r="AQ182">
        <v>-6.6952999999999996</v>
      </c>
      <c r="AR182">
        <v>-9.5108999999999995</v>
      </c>
      <c r="AS182">
        <v>-11.028700000000001</v>
      </c>
      <c r="AT182">
        <v>-1.1336999999999999</v>
      </c>
      <c r="AU182">
        <v>1.1695</v>
      </c>
      <c r="AV182">
        <v>2.0510999999999999</v>
      </c>
      <c r="AW182">
        <v>6.6482000000000001</v>
      </c>
      <c r="AX182">
        <v>6.0632000000000001</v>
      </c>
      <c r="AY182">
        <v>2.7631000000000001</v>
      </c>
      <c r="AZ182">
        <v>3.8512</v>
      </c>
      <c r="BA182">
        <v>-6.4945000000000004</v>
      </c>
      <c r="BB182">
        <v>-13.1556</v>
      </c>
      <c r="BC182">
        <v>-12.0571</v>
      </c>
      <c r="BD182">
        <v>-9.4911999999999992</v>
      </c>
      <c r="BE182">
        <v>-5.7826000000000004</v>
      </c>
      <c r="BF182">
        <v>4.6210000000000004</v>
      </c>
      <c r="BG182">
        <v>3.7583000000000002</v>
      </c>
      <c r="BH182">
        <v>2.4396</v>
      </c>
      <c r="BI182">
        <v>0.2591</v>
      </c>
      <c r="BJ182">
        <v>-3.9506999999999999</v>
      </c>
      <c r="BK182">
        <v>-1.4709000000000001</v>
      </c>
      <c r="BL182">
        <v>9.1549999999999994</v>
      </c>
      <c r="BM182">
        <v>1.1233</v>
      </c>
      <c r="BN182">
        <v>0.74519999999999997</v>
      </c>
      <c r="BO182">
        <v>4.3789999999999996</v>
      </c>
      <c r="BP182">
        <v>7.4912000000000001</v>
      </c>
      <c r="BQ182">
        <v>7.9546000000000001</v>
      </c>
      <c r="BR182">
        <v>3.4466000000000001</v>
      </c>
      <c r="BS182">
        <v>0.16350000000000001</v>
      </c>
      <c r="BT182">
        <v>5.0682</v>
      </c>
      <c r="BU182">
        <v>6.9828999999999999</v>
      </c>
      <c r="BV182">
        <v>9.3123000000000005</v>
      </c>
      <c r="BW182">
        <v>3.7334999999999998</v>
      </c>
      <c r="BX182">
        <v>0.85040000000000004</v>
      </c>
      <c r="BY182">
        <v>-0.50409999999999999</v>
      </c>
      <c r="BZ182">
        <v>2.7092999999999998</v>
      </c>
      <c r="CA182">
        <v>4.0236999999999998</v>
      </c>
      <c r="CB182">
        <v>2.9744999999999999</v>
      </c>
      <c r="CC182">
        <v>8.0117999999999991</v>
      </c>
      <c r="CD182">
        <v>7.9734999999999996</v>
      </c>
      <c r="CE182">
        <v>9.1644000000000005</v>
      </c>
      <c r="CF182">
        <v>11.6454</v>
      </c>
      <c r="CG182">
        <v>9.9515999999999991</v>
      </c>
      <c r="CH182">
        <v>16.9373</v>
      </c>
      <c r="CI182">
        <v>25.877600000000001</v>
      </c>
      <c r="CJ182">
        <v>14.5305</v>
      </c>
      <c r="CK182">
        <v>13.0532</v>
      </c>
      <c r="CL182">
        <v>-1.3043</v>
      </c>
      <c r="CM182">
        <v>-8.6765000000000008</v>
      </c>
      <c r="CN182">
        <v>-2.8658999999999999</v>
      </c>
      <c r="CO182">
        <v>21.978999999999999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25">
      <c r="A183" t="str">
        <v>M:CRIMX</v>
      </c>
      <c r="B183" t="str">
        <v>CRM Mid Cap Value Fund Institutional</v>
      </c>
      <c r="C183" t="str">
        <v>Historical Sharpe Ratio (3Y)</v>
      </c>
      <c r="D183">
        <v>-0.13739999999999999</v>
      </c>
      <c r="E183">
        <v>0.18110000000000001</v>
      </c>
      <c r="F183">
        <v>-6.6E-3</v>
      </c>
      <c r="G183">
        <v>0.29020000000000001</v>
      </c>
      <c r="H183">
        <v>0.3347</v>
      </c>
      <c r="I183">
        <v>0.59279999999999999</v>
      </c>
      <c r="J183">
        <v>0.82689999999999997</v>
      </c>
      <c r="K183">
        <v>1.1760999999999999</v>
      </c>
      <c r="L183">
        <v>0.34250000000000003</v>
      </c>
      <c r="M183">
        <v>0.26029999999999998</v>
      </c>
      <c r="N183">
        <v>0.35639999999999999</v>
      </c>
      <c r="O183">
        <v>0.60589999999999999</v>
      </c>
      <c r="P183">
        <v>0.9123</v>
      </c>
      <c r="Q183">
        <v>0.39879999999999999</v>
      </c>
      <c r="R183">
        <v>0.4748</v>
      </c>
      <c r="S183">
        <v>0.4556</v>
      </c>
      <c r="T183">
        <v>0.30640000000000001</v>
      </c>
      <c r="U183">
        <v>8.1699999999999995E-2</v>
      </c>
      <c r="V183">
        <v>5.9400000000000001E-2</v>
      </c>
      <c r="W183">
        <v>-0.12330000000000001</v>
      </c>
      <c r="X183">
        <v>0.7923</v>
      </c>
      <c r="Y183">
        <v>0.73309999999999997</v>
      </c>
      <c r="Z183">
        <v>0.90639999999999998</v>
      </c>
      <c r="AA183">
        <v>0.9839</v>
      </c>
      <c r="AB183">
        <v>0.67310000000000003</v>
      </c>
      <c r="AC183">
        <v>1.5183</v>
      </c>
      <c r="AD183">
        <v>0.96099999999999997</v>
      </c>
      <c r="AE183">
        <v>0.81720000000000004</v>
      </c>
      <c r="AF183">
        <v>0.92789999999999995</v>
      </c>
      <c r="AG183">
        <v>0.87549999999999994</v>
      </c>
      <c r="AH183">
        <v>0.61309999999999998</v>
      </c>
      <c r="AI183">
        <v>0.58230000000000004</v>
      </c>
      <c r="AJ183">
        <v>0.49230000000000002</v>
      </c>
      <c r="AK183">
        <v>0.70699999999999996</v>
      </c>
      <c r="AL183">
        <v>0.76980000000000004</v>
      </c>
      <c r="AM183">
        <v>0.66700000000000004</v>
      </c>
      <c r="AN183">
        <v>1.0037</v>
      </c>
      <c r="AO183">
        <v>1.0189999999999999</v>
      </c>
      <c r="AP183">
        <v>1.6505000000000001</v>
      </c>
      <c r="AQ183">
        <v>1.3319000000000001</v>
      </c>
      <c r="AR183">
        <v>1.6919</v>
      </c>
      <c r="AS183">
        <v>1.8694999999999999</v>
      </c>
      <c r="AT183">
        <v>0.83919999999999995</v>
      </c>
      <c r="AU183">
        <v>0.74270000000000003</v>
      </c>
      <c r="AV183">
        <v>0.88739999999999997</v>
      </c>
      <c r="AW183">
        <v>0.92</v>
      </c>
      <c r="AX183">
        <v>1.0528999999999999</v>
      </c>
      <c r="AY183">
        <v>0.63890000000000002</v>
      </c>
      <c r="AZ183">
        <v>0.53059999999999996</v>
      </c>
      <c r="BA183">
        <v>0.55789999999999995</v>
      </c>
      <c r="BB183">
        <v>0.69440000000000002</v>
      </c>
      <c r="BC183">
        <v>1.0883</v>
      </c>
      <c r="BD183">
        <v>0.61480000000000001</v>
      </c>
      <c r="BE183">
        <v>1.49E-2</v>
      </c>
      <c r="BF183">
        <v>0.21640000000000001</v>
      </c>
      <c r="BG183">
        <v>0.20030000000000001</v>
      </c>
      <c r="BH183">
        <v>-2.9399999999999999E-2</v>
      </c>
      <c r="BI183">
        <v>-0.22040000000000001</v>
      </c>
      <c r="BJ183">
        <v>-0.40550000000000003</v>
      </c>
      <c r="BK183">
        <v>-0.17860000000000001</v>
      </c>
      <c r="BL183">
        <v>-0.19320000000000001</v>
      </c>
      <c r="BM183">
        <v>-0.17330000000000001</v>
      </c>
      <c r="BN183">
        <v>-0.32469999999999999</v>
      </c>
      <c r="BO183">
        <v>-0.59930000000000005</v>
      </c>
      <c r="BP183">
        <v>-0.442</v>
      </c>
      <c r="BQ183">
        <v>-2.7699999999999999E-2</v>
      </c>
      <c r="BR183">
        <v>0.3367</v>
      </c>
      <c r="BS183">
        <v>0.3962</v>
      </c>
      <c r="BT183">
        <v>0.75580000000000003</v>
      </c>
      <c r="BU183">
        <v>1.3494999999999999</v>
      </c>
      <c r="BV183">
        <v>1.4092</v>
      </c>
      <c r="BW183">
        <v>1.2524</v>
      </c>
      <c r="BX183">
        <v>1.3404</v>
      </c>
      <c r="BY183">
        <v>1.595</v>
      </c>
      <c r="BZ183">
        <v>1.7042999999999999</v>
      </c>
      <c r="CA183">
        <v>2.4872000000000001</v>
      </c>
      <c r="CB183">
        <v>1.931</v>
      </c>
      <c r="CC183">
        <v>2.0047999999999999</v>
      </c>
      <c r="CD183">
        <v>1.0599000000000001</v>
      </c>
      <c r="CE183">
        <v>0.61280000000000001</v>
      </c>
      <c r="CF183">
        <v>0.73380000000000001</v>
      </c>
      <c r="CG183">
        <v>0.92090000000000005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5">
      <c r="A184" t="str">
        <v>M:CRIMX</v>
      </c>
      <c r="B184" t="str">
        <v>CRM Mid Cap Value Fund Institutional</v>
      </c>
      <c r="C184" t="str">
        <v>Historical Sharpe Ratio (5Y)</v>
      </c>
      <c r="D184">
        <v>0.29049999999999998</v>
      </c>
      <c r="E184">
        <v>0.37480000000000002</v>
      </c>
      <c r="F184">
        <v>0.30380000000000001</v>
      </c>
      <c r="G184">
        <v>0.40479999999999999</v>
      </c>
      <c r="H184">
        <v>0.4632</v>
      </c>
      <c r="I184">
        <v>0.17460000000000001</v>
      </c>
      <c r="J184">
        <v>0.26140000000000002</v>
      </c>
      <c r="K184">
        <v>0.33929999999999999</v>
      </c>
      <c r="L184">
        <v>0.35010000000000002</v>
      </c>
      <c r="M184">
        <v>0.30730000000000002</v>
      </c>
      <c r="N184">
        <v>0.42170000000000002</v>
      </c>
      <c r="O184">
        <v>0.60360000000000003</v>
      </c>
      <c r="P184">
        <v>0.7046</v>
      </c>
      <c r="Q184">
        <v>0.60929999999999995</v>
      </c>
      <c r="R184">
        <v>0.69189999999999996</v>
      </c>
      <c r="S184">
        <v>0.67359999999999998</v>
      </c>
      <c r="T184">
        <v>0.57840000000000003</v>
      </c>
      <c r="U184">
        <v>0.37809999999999999</v>
      </c>
      <c r="V184">
        <v>0.215</v>
      </c>
      <c r="W184">
        <v>7.6300000000000007E-2</v>
      </c>
      <c r="X184">
        <v>0.67610000000000003</v>
      </c>
      <c r="Y184">
        <v>0.6885</v>
      </c>
      <c r="Z184">
        <v>0.61439999999999995</v>
      </c>
      <c r="AA184">
        <v>0.6109</v>
      </c>
      <c r="AB184">
        <v>0.43719999999999998</v>
      </c>
      <c r="AC184">
        <v>1.0428999999999999</v>
      </c>
      <c r="AD184">
        <v>1.1083000000000001</v>
      </c>
      <c r="AE184">
        <v>1.0257000000000001</v>
      </c>
      <c r="AF184">
        <v>1.2196</v>
      </c>
      <c r="AG184">
        <v>1.1645000000000001</v>
      </c>
      <c r="AH184">
        <v>1.1907000000000001</v>
      </c>
      <c r="AI184">
        <v>1.0015000000000001</v>
      </c>
      <c r="AJ184">
        <v>1.1452</v>
      </c>
      <c r="AK184">
        <v>1.2504</v>
      </c>
      <c r="AL184">
        <v>0.6774</v>
      </c>
      <c r="AM184">
        <v>0.51639999999999997</v>
      </c>
      <c r="AN184">
        <v>0.61990000000000001</v>
      </c>
      <c r="AO184">
        <v>0.74770000000000003</v>
      </c>
      <c r="AP184">
        <v>1.1235999999999999</v>
      </c>
      <c r="AQ184">
        <v>0.85770000000000002</v>
      </c>
      <c r="AR184">
        <v>0.85440000000000005</v>
      </c>
      <c r="AS184">
        <v>0.87250000000000005</v>
      </c>
      <c r="AT184">
        <v>1.1231</v>
      </c>
      <c r="AU184">
        <v>1.2481</v>
      </c>
      <c r="AV184">
        <v>1.0404</v>
      </c>
      <c r="AW184">
        <v>0.54830000000000001</v>
      </c>
      <c r="AX184">
        <v>0.27960000000000002</v>
      </c>
      <c r="AY184">
        <v>0.24640000000000001</v>
      </c>
      <c r="AZ184">
        <v>6.4100000000000004E-2</v>
      </c>
      <c r="BA184">
        <v>4.5999999999999999E-3</v>
      </c>
      <c r="BB184">
        <v>-5.28E-2</v>
      </c>
      <c r="BC184">
        <v>4.19E-2</v>
      </c>
      <c r="BD184">
        <v>-3.5099999999999999E-2</v>
      </c>
      <c r="BE184">
        <v>-5.7299999999999997E-2</v>
      </c>
      <c r="BF184">
        <v>0.1953</v>
      </c>
      <c r="BG184">
        <v>0.152</v>
      </c>
      <c r="BH184">
        <v>0.14829999999999999</v>
      </c>
      <c r="BI184">
        <v>4.3299999999999998E-2</v>
      </c>
      <c r="BJ184">
        <v>-5.7000000000000002E-2</v>
      </c>
      <c r="BK184">
        <v>8.5800000000000001E-2</v>
      </c>
      <c r="BL184">
        <v>2.47E-2</v>
      </c>
      <c r="BM184">
        <v>0.1119</v>
      </c>
      <c r="BN184">
        <v>-3.44E-2</v>
      </c>
      <c r="BO184">
        <v>-0.15240000000000001</v>
      </c>
      <c r="BP184">
        <v>-2.01E-2</v>
      </c>
      <c r="BQ184">
        <v>0.63570000000000004</v>
      </c>
      <c r="BR184">
        <v>0.97799999999999998</v>
      </c>
      <c r="BS184">
        <v>1.3178000000000001</v>
      </c>
      <c r="BT184">
        <v>1.5465</v>
      </c>
      <c r="BU184">
        <v>1.6636</v>
      </c>
      <c r="BV184">
        <v>1.2243999999999999</v>
      </c>
      <c r="BW184">
        <v>0.75439999999999996</v>
      </c>
      <c r="BX184">
        <v>0.76060000000000005</v>
      </c>
      <c r="BY184">
        <v>0.98170000000000002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5">
      <c r="A185" t="str">
        <v>M:CRIMX</v>
      </c>
      <c r="B185" t="str">
        <v>CRM Mid Cap Value Fund Institutional</v>
      </c>
      <c r="C185" t="str">
        <v>Historical Sortino (3Y)</v>
      </c>
      <c r="D185">
        <v>-0.25330000000000003</v>
      </c>
      <c r="E185">
        <v>0.3473</v>
      </c>
      <c r="F185">
        <v>-1.26E-2</v>
      </c>
      <c r="G185">
        <v>0.54359999999999997</v>
      </c>
      <c r="H185">
        <v>0.6321</v>
      </c>
      <c r="I185">
        <v>1.0852999999999999</v>
      </c>
      <c r="J185">
        <v>1.5503</v>
      </c>
      <c r="K185">
        <v>2.1953</v>
      </c>
      <c r="L185">
        <v>0.372</v>
      </c>
      <c r="M185">
        <v>0.26379999999999998</v>
      </c>
      <c r="N185">
        <v>0.35</v>
      </c>
      <c r="O185">
        <v>0.57530000000000003</v>
      </c>
      <c r="P185">
        <v>0.81</v>
      </c>
      <c r="Q185">
        <v>0.37459999999999999</v>
      </c>
      <c r="R185">
        <v>0.45269999999999999</v>
      </c>
      <c r="S185">
        <v>0.42849999999999999</v>
      </c>
      <c r="T185">
        <v>0.30120000000000002</v>
      </c>
      <c r="U185">
        <v>7.8299999999999995E-2</v>
      </c>
      <c r="V185">
        <v>5.4699999999999999E-2</v>
      </c>
      <c r="W185">
        <v>-0.1003</v>
      </c>
      <c r="X185">
        <v>0.93430000000000002</v>
      </c>
      <c r="Y185">
        <v>0.85719999999999996</v>
      </c>
      <c r="Z185">
        <v>1.0317000000000001</v>
      </c>
      <c r="AA185">
        <v>1.0945</v>
      </c>
      <c r="AB185">
        <v>0.74329999999999996</v>
      </c>
      <c r="AC185">
        <v>1.9722999999999999</v>
      </c>
      <c r="AD185">
        <v>1.3212999999999999</v>
      </c>
      <c r="AE185">
        <v>1.1471</v>
      </c>
      <c r="AF185">
        <v>1.2508999999999999</v>
      </c>
      <c r="AG185">
        <v>1.2868999999999999</v>
      </c>
      <c r="AH185">
        <v>0.88819999999999999</v>
      </c>
      <c r="AI185">
        <v>0.8659</v>
      </c>
      <c r="AJ185">
        <v>0.76559999999999995</v>
      </c>
      <c r="AK185">
        <v>1.0954999999999999</v>
      </c>
      <c r="AL185">
        <v>1.2003999999999999</v>
      </c>
      <c r="AM185">
        <v>1.0708</v>
      </c>
      <c r="AN185">
        <v>1.6232</v>
      </c>
      <c r="AO185">
        <v>1.6617999999999999</v>
      </c>
      <c r="AP185">
        <v>2.7549000000000001</v>
      </c>
      <c r="AQ185">
        <v>2.2987000000000002</v>
      </c>
      <c r="AR185">
        <v>2.9043000000000001</v>
      </c>
      <c r="AS185">
        <v>3.5531000000000001</v>
      </c>
      <c r="AT185">
        <v>0.93889999999999996</v>
      </c>
      <c r="AU185">
        <v>0.85250000000000004</v>
      </c>
      <c r="AV185">
        <v>0.99160000000000004</v>
      </c>
      <c r="AW185">
        <v>1.0525</v>
      </c>
      <c r="AX185">
        <v>1.2235</v>
      </c>
      <c r="AY185">
        <v>0.77329999999999999</v>
      </c>
      <c r="AZ185">
        <v>0.66149999999999998</v>
      </c>
      <c r="BA185">
        <v>0.69220000000000004</v>
      </c>
      <c r="BB185">
        <v>0.88539999999999996</v>
      </c>
      <c r="BC185">
        <v>1.3361000000000001</v>
      </c>
      <c r="BD185">
        <v>0.81410000000000005</v>
      </c>
      <c r="BE185">
        <v>1.9E-2</v>
      </c>
      <c r="BF185">
        <v>0.22989999999999999</v>
      </c>
      <c r="BG185">
        <v>0.22120000000000001</v>
      </c>
      <c r="BH185">
        <v>-3.3300000000000003E-2</v>
      </c>
      <c r="BI185">
        <v>-0.26590000000000003</v>
      </c>
      <c r="BJ185">
        <v>-0.48530000000000001</v>
      </c>
      <c r="BK185">
        <v>-0.20300000000000001</v>
      </c>
      <c r="BL185">
        <v>-0.215</v>
      </c>
      <c r="BM185">
        <v>-0.192</v>
      </c>
      <c r="BN185">
        <v>-0.34649999999999997</v>
      </c>
      <c r="BO185">
        <v>-0.62370000000000003</v>
      </c>
      <c r="BP185">
        <v>-0.43269999999999997</v>
      </c>
      <c r="BQ185">
        <v>-3.6900000000000002E-2</v>
      </c>
      <c r="BR185">
        <v>0.46729999999999999</v>
      </c>
      <c r="BS185">
        <v>0.52470000000000006</v>
      </c>
      <c r="BT185">
        <v>1.0697000000000001</v>
      </c>
      <c r="BU185">
        <v>2.0539999999999998</v>
      </c>
      <c r="BV185">
        <v>2.4329000000000001</v>
      </c>
      <c r="BW185">
        <v>2.2450000000000001</v>
      </c>
      <c r="BX185">
        <v>2.3803000000000001</v>
      </c>
      <c r="BY185">
        <v>2.8837999999999999</v>
      </c>
      <c r="BZ185">
        <v>3.1579999999999999</v>
      </c>
      <c r="CA185">
        <v>5.2015000000000002</v>
      </c>
      <c r="CB185">
        <v>3.5133000000000001</v>
      </c>
      <c r="CC185">
        <v>3.5026999999999999</v>
      </c>
      <c r="CD185">
        <v>1.5177</v>
      </c>
      <c r="CE185">
        <v>0.72030000000000005</v>
      </c>
      <c r="CF185">
        <v>0.85940000000000005</v>
      </c>
      <c r="CG185">
        <v>1.1032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 x14ac:dyDescent="0.25">
      <c r="A186" t="str">
        <v>M:CRIMX</v>
      </c>
      <c r="B186" t="str">
        <v>CRM Mid Cap Value Fund Institutional</v>
      </c>
      <c r="C186" t="str">
        <v>Historical Sortino (5Y)</v>
      </c>
      <c r="D186">
        <v>0.3322</v>
      </c>
      <c r="E186">
        <v>0.42330000000000001</v>
      </c>
      <c r="F186">
        <v>0.34279999999999999</v>
      </c>
      <c r="G186">
        <v>0.45619999999999999</v>
      </c>
      <c r="H186">
        <v>0.52700000000000002</v>
      </c>
      <c r="I186">
        <v>0.1981</v>
      </c>
      <c r="J186">
        <v>0.30059999999999998</v>
      </c>
      <c r="K186">
        <v>0.378</v>
      </c>
      <c r="L186">
        <v>0.37730000000000002</v>
      </c>
      <c r="M186">
        <v>0.32269999999999999</v>
      </c>
      <c r="N186">
        <v>0.42049999999999998</v>
      </c>
      <c r="O186">
        <v>0.57669999999999999</v>
      </c>
      <c r="P186">
        <v>0.64980000000000004</v>
      </c>
      <c r="Q186">
        <v>0.54390000000000005</v>
      </c>
      <c r="R186">
        <v>0.61280000000000001</v>
      </c>
      <c r="S186">
        <v>0.59809999999999997</v>
      </c>
      <c r="T186">
        <v>0.51919999999999999</v>
      </c>
      <c r="U186">
        <v>0.35859999999999997</v>
      </c>
      <c r="V186">
        <v>0.2009</v>
      </c>
      <c r="W186">
        <v>6.8500000000000005E-2</v>
      </c>
      <c r="X186">
        <v>0.86799999999999999</v>
      </c>
      <c r="Y186">
        <v>0.90700000000000003</v>
      </c>
      <c r="Z186">
        <v>0.81289999999999996</v>
      </c>
      <c r="AA186">
        <v>0.80610000000000004</v>
      </c>
      <c r="AB186">
        <v>0.5575</v>
      </c>
      <c r="AC186">
        <v>1.4829000000000001</v>
      </c>
      <c r="AD186">
        <v>1.5920000000000001</v>
      </c>
      <c r="AE186">
        <v>1.5115000000000001</v>
      </c>
      <c r="AF186">
        <v>1.796</v>
      </c>
      <c r="AG186">
        <v>1.7565</v>
      </c>
      <c r="AH186">
        <v>1.8118000000000001</v>
      </c>
      <c r="AI186">
        <v>1.5541</v>
      </c>
      <c r="AJ186">
        <v>1.8217000000000001</v>
      </c>
      <c r="AK186">
        <v>2.0242</v>
      </c>
      <c r="AL186">
        <v>1.1214999999999999</v>
      </c>
      <c r="AM186">
        <v>0.67110000000000003</v>
      </c>
      <c r="AN186">
        <v>0.77259999999999995</v>
      </c>
      <c r="AO186">
        <v>0.92679999999999996</v>
      </c>
      <c r="AP186">
        <v>1.3398000000000001</v>
      </c>
      <c r="AQ186">
        <v>1.0772999999999999</v>
      </c>
      <c r="AR186">
        <v>1.0565</v>
      </c>
      <c r="AS186">
        <v>1.0669999999999999</v>
      </c>
      <c r="AT186">
        <v>1.3363</v>
      </c>
      <c r="AU186">
        <v>1.522</v>
      </c>
      <c r="AV186">
        <v>1.2726</v>
      </c>
      <c r="AW186">
        <v>0.69930000000000003</v>
      </c>
      <c r="AX186">
        <v>0.29649999999999999</v>
      </c>
      <c r="AY186">
        <v>0.26889999999999997</v>
      </c>
      <c r="AZ186">
        <v>7.1300000000000002E-2</v>
      </c>
      <c r="BA186">
        <v>5.1999999999999998E-3</v>
      </c>
      <c r="BB186">
        <v>-6.1899999999999997E-2</v>
      </c>
      <c r="BC186">
        <v>4.87E-2</v>
      </c>
      <c r="BD186">
        <v>-4.0800000000000003E-2</v>
      </c>
      <c r="BE186">
        <v>-6.4199999999999993E-2</v>
      </c>
      <c r="BF186">
        <v>0.21229999999999999</v>
      </c>
      <c r="BG186">
        <v>0.1661</v>
      </c>
      <c r="BH186">
        <v>0.16189999999999999</v>
      </c>
      <c r="BI186">
        <v>4.6600000000000003E-2</v>
      </c>
      <c r="BJ186">
        <v>-6.0699999999999997E-2</v>
      </c>
      <c r="BK186">
        <v>8.7300000000000003E-2</v>
      </c>
      <c r="BL186">
        <v>2.5100000000000001E-2</v>
      </c>
      <c r="BM186">
        <v>0.1144</v>
      </c>
      <c r="BN186">
        <v>-3.4599999999999999E-2</v>
      </c>
      <c r="BO186">
        <v>-0.1497</v>
      </c>
      <c r="BP186">
        <v>-1.9400000000000001E-2</v>
      </c>
      <c r="BQ186">
        <v>0.89019999999999999</v>
      </c>
      <c r="BR186">
        <v>1.4571000000000001</v>
      </c>
      <c r="BS186">
        <v>1.9431</v>
      </c>
      <c r="BT186">
        <v>2.5158999999999998</v>
      </c>
      <c r="BU186">
        <v>2.6196999999999999</v>
      </c>
      <c r="BV186">
        <v>1.6911</v>
      </c>
      <c r="BW186">
        <v>0.85750000000000004</v>
      </c>
      <c r="BX186">
        <v>0.87709999999999999</v>
      </c>
      <c r="BY186">
        <v>1.1673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 x14ac:dyDescent="0.25">
      <c r="A187" t="str">
        <v>M:CRIMX</v>
      </c>
      <c r="B187" t="str">
        <v>CRM Mid Cap Value Fund Institutional</v>
      </c>
      <c r="C187" t="str">
        <v>Alpha (3Y)</v>
      </c>
      <c r="D187">
        <v>-6.8764000000000003</v>
      </c>
      <c r="E187">
        <v>-4.7439999999999998</v>
      </c>
      <c r="F187">
        <v>-6.3868999999999998</v>
      </c>
      <c r="G187">
        <v>-3.2475000000000001</v>
      </c>
      <c r="H187">
        <v>-1.5562</v>
      </c>
      <c r="I187">
        <v>2.2397</v>
      </c>
      <c r="J187">
        <v>2.5817999999999999</v>
      </c>
      <c r="K187">
        <v>5.2043999999999997</v>
      </c>
      <c r="L187">
        <v>1.7994000000000001</v>
      </c>
      <c r="M187">
        <v>-0.91920000000000002</v>
      </c>
      <c r="N187">
        <v>-1.407</v>
      </c>
      <c r="O187">
        <v>-4.4103000000000003</v>
      </c>
      <c r="P187">
        <v>-5.3083999999999998</v>
      </c>
      <c r="Q187">
        <v>-6.3730000000000002</v>
      </c>
      <c r="R187">
        <v>-7.2206000000000001</v>
      </c>
      <c r="S187">
        <v>-5.6020000000000003</v>
      </c>
      <c r="T187">
        <v>-5.6547000000000001</v>
      </c>
      <c r="U187">
        <v>-9.2101000000000006</v>
      </c>
      <c r="V187">
        <v>-8.4253999999999998</v>
      </c>
      <c r="W187">
        <v>-6.1764000000000001</v>
      </c>
      <c r="X187">
        <v>-3.3067000000000002</v>
      </c>
      <c r="Y187">
        <v>-2.5754000000000001</v>
      </c>
      <c r="Z187">
        <v>-1.5378000000000001</v>
      </c>
      <c r="AA187">
        <v>-0.38519999999999999</v>
      </c>
      <c r="AB187">
        <v>-0.45400000000000001</v>
      </c>
      <c r="AC187">
        <v>2.9127000000000001</v>
      </c>
      <c r="AD187">
        <v>1.7534000000000001</v>
      </c>
      <c r="AE187">
        <v>0.97540000000000004</v>
      </c>
      <c r="AF187">
        <v>-8.7599999999999997E-2</v>
      </c>
      <c r="AG187">
        <v>0.39589999999999997</v>
      </c>
      <c r="AH187">
        <v>-1.5751999999999999</v>
      </c>
      <c r="AI187">
        <v>-2.6364999999999998</v>
      </c>
      <c r="AJ187">
        <v>-2.3355999999999999</v>
      </c>
      <c r="AK187">
        <v>-1.5517000000000001</v>
      </c>
      <c r="AL187">
        <v>-1.5464</v>
      </c>
      <c r="AM187">
        <v>-2.8822999999999999</v>
      </c>
      <c r="AN187">
        <v>-2.9679000000000002</v>
      </c>
      <c r="AO187">
        <v>-0.59830000000000005</v>
      </c>
      <c r="AP187">
        <v>-0.1216</v>
      </c>
      <c r="AQ187">
        <v>-0.94389999999999996</v>
      </c>
      <c r="AR187">
        <v>-1.6048</v>
      </c>
      <c r="AS187">
        <v>-3.4451999999999998</v>
      </c>
      <c r="AT187">
        <v>-5.9324000000000003</v>
      </c>
      <c r="AU187">
        <v>-4.6711</v>
      </c>
      <c r="AV187">
        <v>-4.3254000000000001</v>
      </c>
      <c r="AW187">
        <v>-3.9809000000000001</v>
      </c>
      <c r="AX187">
        <v>-4.0762999999999998</v>
      </c>
      <c r="AY187">
        <v>-3.2898000000000001</v>
      </c>
      <c r="AZ187">
        <v>-2.8288000000000002</v>
      </c>
      <c r="BA187">
        <v>-4.97</v>
      </c>
      <c r="BB187">
        <v>-5.5644</v>
      </c>
      <c r="BC187">
        <v>-6.1559999999999997</v>
      </c>
      <c r="BD187">
        <v>-1.22</v>
      </c>
      <c r="BE187">
        <v>-0.80789999999999995</v>
      </c>
      <c r="BF187">
        <v>2.1612</v>
      </c>
      <c r="BG187">
        <v>2.9119999999999999</v>
      </c>
      <c r="BH187">
        <v>2.5575000000000001</v>
      </c>
      <c r="BI187">
        <v>2.2643</v>
      </c>
      <c r="BJ187">
        <v>0.44890000000000002</v>
      </c>
      <c r="BK187">
        <v>1.0524</v>
      </c>
      <c r="BL187">
        <v>2.4727999999999999</v>
      </c>
      <c r="BM187">
        <v>3.1526999999999998</v>
      </c>
      <c r="BN187">
        <v>2.8372000000000002</v>
      </c>
      <c r="BO187">
        <v>2.5956000000000001</v>
      </c>
      <c r="BP187">
        <v>3.5550999999999999</v>
      </c>
      <c r="BQ187">
        <v>3.3746999999999998</v>
      </c>
      <c r="BR187">
        <v>3.6265000000000001</v>
      </c>
      <c r="BS187">
        <v>2.8637999999999999</v>
      </c>
      <c r="BT187">
        <v>3.4020000000000001</v>
      </c>
      <c r="BU187">
        <v>4.6460999999999997</v>
      </c>
      <c r="BV187">
        <v>5.4162999999999997</v>
      </c>
      <c r="BW187">
        <v>5.4607000000000001</v>
      </c>
      <c r="BX187">
        <v>5.2225000000000001</v>
      </c>
      <c r="BY187">
        <v>5.6071999999999997</v>
      </c>
      <c r="BZ187">
        <v>8.1219000000000001</v>
      </c>
      <c r="CA187">
        <v>10.4886</v>
      </c>
      <c r="CB187">
        <v>9.0723000000000003</v>
      </c>
      <c r="CC187">
        <v>11.5025</v>
      </c>
      <c r="CD187">
        <v>8.4976000000000003</v>
      </c>
      <c r="CE187">
        <v>9.2443000000000008</v>
      </c>
      <c r="CF187">
        <v>10.7334</v>
      </c>
      <c r="CG187">
        <v>13.6663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 x14ac:dyDescent="0.25">
      <c r="A188" t="str">
        <v>M:CRIMX</v>
      </c>
      <c r="B188" t="str">
        <v>CRM Mid Cap Value Fund Institutional</v>
      </c>
      <c r="C188" t="str">
        <v>Alpha (5Y)</v>
      </c>
      <c r="D188">
        <v>-5.7347999999999999</v>
      </c>
      <c r="E188">
        <v>-5.35</v>
      </c>
      <c r="F188">
        <v>-6.1462000000000003</v>
      </c>
      <c r="G188">
        <v>-4.0835999999999997</v>
      </c>
      <c r="H188">
        <v>-3.6745000000000001</v>
      </c>
      <c r="I188">
        <v>-4.3362999999999996</v>
      </c>
      <c r="J188">
        <v>-4.8587999999999996</v>
      </c>
      <c r="K188">
        <v>-2.2835000000000001</v>
      </c>
      <c r="L188">
        <v>-0.48580000000000001</v>
      </c>
      <c r="M188">
        <v>-1.38</v>
      </c>
      <c r="N188">
        <v>-1.4672000000000001</v>
      </c>
      <c r="O188">
        <v>-3.0552000000000001</v>
      </c>
      <c r="P188">
        <v>-3.8934000000000002</v>
      </c>
      <c r="Q188">
        <v>-4.2638999999999996</v>
      </c>
      <c r="R188">
        <v>-3.6211000000000002</v>
      </c>
      <c r="S188">
        <v>-2.6238000000000001</v>
      </c>
      <c r="T188">
        <v>-3.2738999999999998</v>
      </c>
      <c r="U188">
        <v>-6.0007000000000001</v>
      </c>
      <c r="V188">
        <v>-5.9020000000000001</v>
      </c>
      <c r="W188">
        <v>-4.6048</v>
      </c>
      <c r="X188">
        <v>-1.7524</v>
      </c>
      <c r="Y188">
        <v>-0.80420000000000003</v>
      </c>
      <c r="Z188">
        <v>-1.6348</v>
      </c>
      <c r="AA188">
        <v>-2.1177000000000001</v>
      </c>
      <c r="AB188">
        <v>-2.2890000000000001</v>
      </c>
      <c r="AC188">
        <v>-0.26169999999999999</v>
      </c>
      <c r="AD188">
        <v>0.56620000000000004</v>
      </c>
      <c r="AE188">
        <v>-0.16289999999999999</v>
      </c>
      <c r="AF188">
        <v>-1.5795999999999999</v>
      </c>
      <c r="AG188">
        <v>-0.307</v>
      </c>
      <c r="AH188">
        <v>-0.38619999999999999</v>
      </c>
      <c r="AI188">
        <v>-0.92330000000000001</v>
      </c>
      <c r="AJ188">
        <v>-0.56579999999999997</v>
      </c>
      <c r="AK188">
        <v>-0.76200000000000001</v>
      </c>
      <c r="AL188">
        <v>-3.8717000000000001</v>
      </c>
      <c r="AM188">
        <v>-4.4671000000000003</v>
      </c>
      <c r="AN188">
        <v>-4.3712</v>
      </c>
      <c r="AO188">
        <v>-3.8037999999999998</v>
      </c>
      <c r="AP188">
        <v>-3.4618000000000002</v>
      </c>
      <c r="AQ188">
        <v>-3.5217000000000001</v>
      </c>
      <c r="AR188">
        <v>-4.0191999999999997</v>
      </c>
      <c r="AS188">
        <v>-4.3038999999999996</v>
      </c>
      <c r="AT188">
        <v>-3.5724999999999998</v>
      </c>
      <c r="AU188">
        <v>-3.2501000000000002</v>
      </c>
      <c r="AV188">
        <v>0.17069999999999999</v>
      </c>
      <c r="AW188">
        <v>-0.3125</v>
      </c>
      <c r="AX188">
        <v>-0.84609999999999996</v>
      </c>
      <c r="AY188">
        <v>-0.26500000000000001</v>
      </c>
      <c r="AZ188">
        <v>6.7199999999999996E-2</v>
      </c>
      <c r="BA188">
        <v>-0.44950000000000001</v>
      </c>
      <c r="BB188">
        <v>-0.67869999999999997</v>
      </c>
      <c r="BC188">
        <v>-0.13039999999999999</v>
      </c>
      <c r="BD188">
        <v>0.66869999999999996</v>
      </c>
      <c r="BE188">
        <v>1.3713</v>
      </c>
      <c r="BF188">
        <v>2.8048999999999999</v>
      </c>
      <c r="BG188">
        <v>2.4517000000000002</v>
      </c>
      <c r="BH188">
        <v>2.8845999999999998</v>
      </c>
      <c r="BI188">
        <v>2.4798</v>
      </c>
      <c r="BJ188">
        <v>1.9438</v>
      </c>
      <c r="BK188">
        <v>2.2938999999999998</v>
      </c>
      <c r="BL188">
        <v>2.6070000000000002</v>
      </c>
      <c r="BM188">
        <v>3.8206000000000002</v>
      </c>
      <c r="BN188">
        <v>4.2468000000000004</v>
      </c>
      <c r="BO188">
        <v>4.7484000000000002</v>
      </c>
      <c r="BP188">
        <v>5.1938000000000004</v>
      </c>
      <c r="BQ188">
        <v>5.6144999999999996</v>
      </c>
      <c r="BR188">
        <v>6.7030000000000003</v>
      </c>
      <c r="BS188">
        <v>6.9260999999999999</v>
      </c>
      <c r="BT188">
        <v>6.9378000000000002</v>
      </c>
      <c r="BU188">
        <v>8.1395</v>
      </c>
      <c r="BV188">
        <v>7.2949000000000002</v>
      </c>
      <c r="BW188">
        <v>7.6641000000000004</v>
      </c>
      <c r="BX188">
        <v>7.7742000000000004</v>
      </c>
      <c r="BY188">
        <v>10.4048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25">
      <c r="A189" t="str">
        <v>M:CRIMX</v>
      </c>
      <c r="B189" t="str">
        <v>CRM Mid Cap Value Fund Institutional</v>
      </c>
      <c r="C189" t="str">
        <v>Beta (3Y)</v>
      </c>
      <c r="D189">
        <v>0.93640000000000001</v>
      </c>
      <c r="E189">
        <v>0.92789999999999995</v>
      </c>
      <c r="F189">
        <v>0.91269999999999996</v>
      </c>
      <c r="G189">
        <v>0.9083</v>
      </c>
      <c r="H189">
        <v>0.91169999999999995</v>
      </c>
      <c r="I189">
        <v>0.88770000000000004</v>
      </c>
      <c r="J189">
        <v>0.85240000000000005</v>
      </c>
      <c r="K189">
        <v>0.85840000000000005</v>
      </c>
      <c r="L189">
        <v>0.95709999999999995</v>
      </c>
      <c r="M189">
        <v>0.93520000000000003</v>
      </c>
      <c r="N189">
        <v>0.95830000000000004</v>
      </c>
      <c r="O189">
        <v>0.995</v>
      </c>
      <c r="P189">
        <v>1.0253000000000001</v>
      </c>
      <c r="Q189">
        <v>1.0481</v>
      </c>
      <c r="R189">
        <v>1.0644</v>
      </c>
      <c r="S189">
        <v>1.0672999999999999</v>
      </c>
      <c r="T189">
        <v>1.0188999999999999</v>
      </c>
      <c r="U189">
        <v>1.0311999999999999</v>
      </c>
      <c r="V189">
        <v>1.0687</v>
      </c>
      <c r="W189">
        <v>1.0868</v>
      </c>
      <c r="X189">
        <v>0.96689999999999998</v>
      </c>
      <c r="Y189">
        <v>0.99280000000000002</v>
      </c>
      <c r="Z189">
        <v>0.98260000000000003</v>
      </c>
      <c r="AA189">
        <v>1.0015000000000001</v>
      </c>
      <c r="AB189">
        <v>1.0097</v>
      </c>
      <c r="AC189">
        <v>0.79220000000000002</v>
      </c>
      <c r="AD189">
        <v>0.82430000000000003</v>
      </c>
      <c r="AE189">
        <v>0.81520000000000004</v>
      </c>
      <c r="AF189">
        <v>0.93640000000000001</v>
      </c>
      <c r="AG189">
        <v>0.93049999999999999</v>
      </c>
      <c r="AH189">
        <v>0.96750000000000003</v>
      </c>
      <c r="AI189">
        <v>0.96599999999999997</v>
      </c>
      <c r="AJ189">
        <v>0.97560000000000002</v>
      </c>
      <c r="AK189">
        <v>0.94989999999999997</v>
      </c>
      <c r="AL189">
        <v>0.97799999999999998</v>
      </c>
      <c r="AM189">
        <v>0.98170000000000002</v>
      </c>
      <c r="AN189">
        <v>0.9446</v>
      </c>
      <c r="AO189">
        <v>0.98370000000000002</v>
      </c>
      <c r="AP189">
        <v>1.0061</v>
      </c>
      <c r="AQ189">
        <v>0.97509999999999997</v>
      </c>
      <c r="AR189">
        <v>0.98680000000000001</v>
      </c>
      <c r="AS189">
        <v>1.0257000000000001</v>
      </c>
      <c r="AT189">
        <v>1.1017999999999999</v>
      </c>
      <c r="AU189">
        <v>1.0948</v>
      </c>
      <c r="AV189">
        <v>1.1027</v>
      </c>
      <c r="AW189">
        <v>1.1272</v>
      </c>
      <c r="AX189">
        <v>1.1296999999999999</v>
      </c>
      <c r="AY189">
        <v>1.1223000000000001</v>
      </c>
      <c r="AZ189">
        <v>1.1101000000000001</v>
      </c>
      <c r="BA189">
        <v>1.1162000000000001</v>
      </c>
      <c r="BB189">
        <v>1.0972999999999999</v>
      </c>
      <c r="BC189">
        <v>1.099</v>
      </c>
      <c r="BD189">
        <v>0.97099999999999997</v>
      </c>
      <c r="BE189">
        <v>0.98699999999999999</v>
      </c>
      <c r="BF189">
        <v>0.96599999999999997</v>
      </c>
      <c r="BG189">
        <v>0.97709999999999997</v>
      </c>
      <c r="BH189">
        <v>0.97419999999999995</v>
      </c>
      <c r="BI189">
        <v>0.96860000000000002</v>
      </c>
      <c r="BJ189">
        <v>0.94599999999999995</v>
      </c>
      <c r="BK189">
        <v>0.93149999999999999</v>
      </c>
      <c r="BL189">
        <v>0.93140000000000001</v>
      </c>
      <c r="BM189">
        <v>0.93269999999999997</v>
      </c>
      <c r="BN189">
        <v>0.94099999999999995</v>
      </c>
      <c r="BO189">
        <v>0.95369999999999999</v>
      </c>
      <c r="BP189">
        <v>1.0671999999999999</v>
      </c>
      <c r="BQ189">
        <v>1.0579000000000001</v>
      </c>
      <c r="BR189">
        <v>1.0048999999999999</v>
      </c>
      <c r="BS189">
        <v>0.96189999999999998</v>
      </c>
      <c r="BT189">
        <v>0.95450000000000002</v>
      </c>
      <c r="BU189">
        <v>0.99590000000000001</v>
      </c>
      <c r="BV189">
        <v>1.0424</v>
      </c>
      <c r="BW189">
        <v>1.0879000000000001</v>
      </c>
      <c r="BX189">
        <v>1.1158999999999999</v>
      </c>
      <c r="BY189">
        <v>1.1191</v>
      </c>
      <c r="BZ189">
        <v>1.123</v>
      </c>
      <c r="CA189">
        <v>1.0370999999999999</v>
      </c>
      <c r="CB189">
        <v>1.0565</v>
      </c>
      <c r="CC189">
        <v>0.75949999999999995</v>
      </c>
      <c r="CD189">
        <v>0.84650000000000003</v>
      </c>
      <c r="CE189">
        <v>0.81299999999999994</v>
      </c>
      <c r="CF189">
        <v>0.8196</v>
      </c>
      <c r="CG189">
        <v>0.82399999999999995</v>
      </c>
      <c r="CH189">
        <v>0.83230000000000004</v>
      </c>
      <c r="CI189">
        <v>0.81540000000000001</v>
      </c>
      <c r="CJ189">
        <v>0.7006</v>
      </c>
      <c r="CK189">
        <v>0.68010000000000004</v>
      </c>
      <c r="CL189">
        <v>0.6764</v>
      </c>
      <c r="CM189">
        <v>0.66590000000000005</v>
      </c>
      <c r="CN189">
        <v>0.75260000000000005</v>
      </c>
      <c r="CO189">
        <v>0.83699999999999997</v>
      </c>
      <c r="CP189">
        <v>0.7994</v>
      </c>
      <c r="CQ189">
        <v>0.76680000000000004</v>
      </c>
      <c r="CR189">
        <v>0.70720000000000005</v>
      </c>
      <c r="CS189">
        <v>0.62929999999999997</v>
      </c>
      <c r="CT189">
        <v>0.71150000000000002</v>
      </c>
      <c r="CU189">
        <v>0.6946</v>
      </c>
      <c r="CV189">
        <v>0</v>
      </c>
      <c r="CW189">
        <v>0</v>
      </c>
      <c r="CX189">
        <v>0</v>
      </c>
      <c r="CY189">
        <v>0</v>
      </c>
    </row>
    <row r="190" spans="1:103" x14ac:dyDescent="0.25">
      <c r="A190" t="str">
        <v>M:CRIMX</v>
      </c>
      <c r="B190" t="str">
        <v>CRM Mid Cap Value Fund Institutional</v>
      </c>
      <c r="C190" t="str">
        <v>Beta (5Y)</v>
      </c>
      <c r="D190">
        <v>0.98299999999999998</v>
      </c>
      <c r="E190">
        <v>0.96909999999999996</v>
      </c>
      <c r="F190">
        <v>0.97160000000000002</v>
      </c>
      <c r="G190">
        <v>0.96579999999999999</v>
      </c>
      <c r="H190">
        <v>0.96940000000000004</v>
      </c>
      <c r="I190">
        <v>0.9788</v>
      </c>
      <c r="J190">
        <v>0.97389999999999999</v>
      </c>
      <c r="K190">
        <v>0.9738</v>
      </c>
      <c r="L190">
        <v>0.95960000000000001</v>
      </c>
      <c r="M190">
        <v>0.94850000000000001</v>
      </c>
      <c r="N190">
        <v>0.96650000000000003</v>
      </c>
      <c r="O190">
        <v>0.99770000000000003</v>
      </c>
      <c r="P190">
        <v>1.0081</v>
      </c>
      <c r="Q190">
        <v>1.0085999999999999</v>
      </c>
      <c r="R190">
        <v>1.0208999999999999</v>
      </c>
      <c r="S190">
        <v>1.022</v>
      </c>
      <c r="T190">
        <v>1.0243</v>
      </c>
      <c r="U190">
        <v>1.0198</v>
      </c>
      <c r="V190">
        <v>1.0370999999999999</v>
      </c>
      <c r="W190">
        <v>1.0438000000000001</v>
      </c>
      <c r="X190">
        <v>0.95630000000000004</v>
      </c>
      <c r="Y190">
        <v>0.96379999999999999</v>
      </c>
      <c r="Z190">
        <v>0.9788</v>
      </c>
      <c r="AA190">
        <v>0.98919999999999997</v>
      </c>
      <c r="AB190">
        <v>0.96750000000000003</v>
      </c>
      <c r="AC190">
        <v>0.873</v>
      </c>
      <c r="AD190">
        <v>0.90129999999999999</v>
      </c>
      <c r="AE190">
        <v>0.90139999999999998</v>
      </c>
      <c r="AF190">
        <v>0.97770000000000001</v>
      </c>
      <c r="AG190">
        <v>0.96919999999999995</v>
      </c>
      <c r="AH190">
        <v>0.96640000000000004</v>
      </c>
      <c r="AI190">
        <v>0.94930000000000003</v>
      </c>
      <c r="AJ190">
        <v>0.96379999999999999</v>
      </c>
      <c r="AK190">
        <v>0.97299999999999998</v>
      </c>
      <c r="AL190">
        <v>1.0487</v>
      </c>
      <c r="AM190">
        <v>1.0470999999999999</v>
      </c>
      <c r="AN190">
        <v>1.0344</v>
      </c>
      <c r="AO190">
        <v>1.0773999999999999</v>
      </c>
      <c r="AP190">
        <v>1.1074999999999999</v>
      </c>
      <c r="AQ190">
        <v>1.1091</v>
      </c>
      <c r="AR190">
        <v>1.1019000000000001</v>
      </c>
      <c r="AS190">
        <v>1.1054999999999999</v>
      </c>
      <c r="AT190">
        <v>1.0767</v>
      </c>
      <c r="AU190">
        <v>1.0589999999999999</v>
      </c>
      <c r="AV190">
        <v>0.96419999999999995</v>
      </c>
      <c r="AW190">
        <v>0.98939999999999995</v>
      </c>
      <c r="AX190">
        <v>0.99650000000000005</v>
      </c>
      <c r="AY190">
        <v>1.0024999999999999</v>
      </c>
      <c r="AZ190">
        <v>0.999</v>
      </c>
      <c r="BA190">
        <v>0.99870000000000003</v>
      </c>
      <c r="BB190">
        <v>0.99839999999999995</v>
      </c>
      <c r="BC190">
        <v>1.0048999999999999</v>
      </c>
      <c r="BD190">
        <v>1.0002</v>
      </c>
      <c r="BE190">
        <v>1.0006999999999999</v>
      </c>
      <c r="BF190">
        <v>0.96940000000000004</v>
      </c>
      <c r="BG190">
        <v>0.97019999999999995</v>
      </c>
      <c r="BH190">
        <v>0.9698</v>
      </c>
      <c r="BI190">
        <v>0.96740000000000004</v>
      </c>
      <c r="BJ190">
        <v>0.95130000000000003</v>
      </c>
      <c r="BK190">
        <v>0.93920000000000003</v>
      </c>
      <c r="BL190">
        <v>0.93910000000000005</v>
      </c>
      <c r="BM190">
        <v>0.94650000000000001</v>
      </c>
      <c r="BN190">
        <v>0.96579999999999999</v>
      </c>
      <c r="BO190">
        <v>0.9839</v>
      </c>
      <c r="BP190">
        <v>1.0857000000000001</v>
      </c>
      <c r="BQ190">
        <v>1.0857000000000001</v>
      </c>
      <c r="BR190">
        <v>1.0502</v>
      </c>
      <c r="BS190">
        <v>1.0077</v>
      </c>
      <c r="BT190">
        <v>1.0146999999999999</v>
      </c>
      <c r="BU190">
        <v>0.80520000000000003</v>
      </c>
      <c r="BV190">
        <v>0.85719999999999996</v>
      </c>
      <c r="BW190">
        <v>0.83009999999999995</v>
      </c>
      <c r="BX190">
        <v>0.84119999999999995</v>
      </c>
      <c r="BY190">
        <v>0.85170000000000001</v>
      </c>
      <c r="BZ190">
        <v>0.86929999999999996</v>
      </c>
      <c r="CA190">
        <v>0.85140000000000005</v>
      </c>
      <c r="CB190">
        <v>0.74109999999999998</v>
      </c>
      <c r="CC190">
        <v>0.72199999999999998</v>
      </c>
      <c r="CD190">
        <v>0.71089999999999998</v>
      </c>
      <c r="CE190">
        <v>0.70760000000000001</v>
      </c>
      <c r="CF190">
        <v>0.76259999999999994</v>
      </c>
      <c r="CG190">
        <v>0.75549999999999995</v>
      </c>
      <c r="CH190">
        <v>0.77190000000000003</v>
      </c>
      <c r="CI190">
        <v>0.76300000000000001</v>
      </c>
      <c r="CJ190">
        <v>0.73640000000000005</v>
      </c>
      <c r="CK190">
        <v>0.69279999999999997</v>
      </c>
      <c r="CL190">
        <v>0.75560000000000005</v>
      </c>
      <c r="CM190">
        <v>0.73280000000000001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 x14ac:dyDescent="0.25">
      <c r="A191" t="str">
        <v>M:CRIMX</v>
      </c>
      <c r="B191" t="str">
        <v>CRM Mid Cap Value Fund Institutional</v>
      </c>
      <c r="C191" t="str">
        <v>Annualized Standard Deviation of Monthly Returns (3Y Lookback)</v>
      </c>
      <c r="D191">
        <v>0.162055</v>
      </c>
      <c r="E191">
        <v>0.164747</v>
      </c>
      <c r="F191">
        <v>0.16461899999999999</v>
      </c>
      <c r="G191">
        <v>0.163998</v>
      </c>
      <c r="H191">
        <v>0.16492799999999999</v>
      </c>
      <c r="I191">
        <v>0.162906</v>
      </c>
      <c r="J191">
        <v>0.16780600000000001</v>
      </c>
      <c r="K191">
        <v>0.17311199999999999</v>
      </c>
      <c r="L191">
        <v>0.24737400000000001</v>
      </c>
      <c r="M191">
        <v>0.23905499999999999</v>
      </c>
      <c r="N191">
        <v>0.231765</v>
      </c>
      <c r="O191">
        <v>0.22727900000000001</v>
      </c>
      <c r="P191">
        <v>0.225324</v>
      </c>
      <c r="Q191">
        <v>0.23380100000000001</v>
      </c>
      <c r="R191">
        <v>0.24015800000000001</v>
      </c>
      <c r="S191">
        <v>0.239175</v>
      </c>
      <c r="T191">
        <v>0.23940700000000001</v>
      </c>
      <c r="U191">
        <v>0.23175599999999999</v>
      </c>
      <c r="V191">
        <v>0.226553</v>
      </c>
      <c r="W191">
        <v>0.195717</v>
      </c>
      <c r="X191">
        <v>0.12521699999999999</v>
      </c>
      <c r="Y191">
        <v>0.12619900000000001</v>
      </c>
      <c r="Z191">
        <v>0.122458</v>
      </c>
      <c r="AA191">
        <v>0.121915</v>
      </c>
      <c r="AB191">
        <v>0.117538</v>
      </c>
      <c r="AC191">
        <v>0.10534399999999999</v>
      </c>
      <c r="AD191">
        <v>0.115117</v>
      </c>
      <c r="AE191">
        <v>0.114562</v>
      </c>
      <c r="AF191">
        <v>0.110418</v>
      </c>
      <c r="AG191">
        <v>0.116358</v>
      </c>
      <c r="AH191">
        <v>0.122711</v>
      </c>
      <c r="AI191">
        <v>0.124292</v>
      </c>
      <c r="AJ191">
        <v>0.12629299999999999</v>
      </c>
      <c r="AK191">
        <v>0.126886</v>
      </c>
      <c r="AL191">
        <v>0.12715099999999999</v>
      </c>
      <c r="AM191">
        <v>0.13000900000000001</v>
      </c>
      <c r="AN191">
        <v>0.112444</v>
      </c>
      <c r="AO191">
        <v>0.113512</v>
      </c>
      <c r="AP191">
        <v>0.10451100000000001</v>
      </c>
      <c r="AQ191">
        <v>0.110552</v>
      </c>
      <c r="AR191">
        <v>0.10929800000000001</v>
      </c>
      <c r="AS191">
        <v>0.107461</v>
      </c>
      <c r="AT191">
        <v>0.14645</v>
      </c>
      <c r="AU191">
        <v>0.15246599999999999</v>
      </c>
      <c r="AV191">
        <v>0.151667</v>
      </c>
      <c r="AW191">
        <v>0.15531300000000001</v>
      </c>
      <c r="AX191">
        <v>0.15854099999999999</v>
      </c>
      <c r="AY191">
        <v>0.16983200000000001</v>
      </c>
      <c r="AZ191">
        <v>0.17261399999999999</v>
      </c>
      <c r="BA191">
        <v>0.173679</v>
      </c>
      <c r="BB191">
        <v>0.17780000000000001</v>
      </c>
      <c r="BC191">
        <v>0.179123</v>
      </c>
      <c r="BD191">
        <v>0.20170299999999999</v>
      </c>
      <c r="BE191">
        <v>0.206592</v>
      </c>
      <c r="BF191">
        <v>0.23912700000000001</v>
      </c>
      <c r="BG191">
        <v>0.24367900000000001</v>
      </c>
      <c r="BH191">
        <v>0.24507000000000001</v>
      </c>
      <c r="BI191">
        <v>0.24648200000000001</v>
      </c>
      <c r="BJ191">
        <v>0.24437</v>
      </c>
      <c r="BK191">
        <v>0.238209</v>
      </c>
      <c r="BL191">
        <v>0.23635</v>
      </c>
      <c r="BM191">
        <v>0.23622099999999999</v>
      </c>
      <c r="BN191">
        <v>0.23059399999999999</v>
      </c>
      <c r="BO191">
        <v>0.21426899999999999</v>
      </c>
      <c r="BP191">
        <v>0.205176</v>
      </c>
      <c r="BQ191">
        <v>0.13603299999999999</v>
      </c>
      <c r="BR191">
        <v>0.12222</v>
      </c>
      <c r="BS191">
        <v>0.11669</v>
      </c>
      <c r="BT191">
        <v>0.102926</v>
      </c>
      <c r="BU191">
        <v>0.10259600000000001</v>
      </c>
      <c r="BV191">
        <v>9.7794000000000006E-2</v>
      </c>
      <c r="BW191">
        <v>0.102078</v>
      </c>
      <c r="BX191">
        <v>0.101064</v>
      </c>
      <c r="BY191">
        <v>0.102898</v>
      </c>
      <c r="BZ191">
        <v>0.106368</v>
      </c>
      <c r="CA191">
        <v>0.105583</v>
      </c>
      <c r="CB191">
        <v>0.116145</v>
      </c>
      <c r="CC191">
        <v>0.114761</v>
      </c>
      <c r="CD191">
        <v>0.13480500000000001</v>
      </c>
      <c r="CE191">
        <v>0.16925399999999999</v>
      </c>
      <c r="CF191">
        <v>0.17172999999999999</v>
      </c>
      <c r="CG191">
        <v>0.17272000000000001</v>
      </c>
      <c r="CH191">
        <v>0.18643599999999999</v>
      </c>
      <c r="CI191">
        <v>0.18998100000000001</v>
      </c>
      <c r="CJ191">
        <v>0.19392200000000001</v>
      </c>
      <c r="CK191">
        <v>0.196104</v>
      </c>
      <c r="CL191">
        <v>0.19781399999999999</v>
      </c>
      <c r="CM191">
        <v>0.194965</v>
      </c>
      <c r="CN191">
        <v>0.20372199999999999</v>
      </c>
      <c r="CO191">
        <v>0.20296600000000001</v>
      </c>
      <c r="CP191">
        <v>0.18779100000000001</v>
      </c>
      <c r="CQ191">
        <v>0.18661900000000001</v>
      </c>
      <c r="CR191">
        <v>0.19080800000000001</v>
      </c>
      <c r="CS191">
        <v>0.18993199999999999</v>
      </c>
      <c r="CT191">
        <v>0.19453100000000001</v>
      </c>
      <c r="CU191">
        <v>0.191196</v>
      </c>
      <c r="CV191">
        <v>0.19082099999999999</v>
      </c>
      <c r="CW191">
        <v>0.195739</v>
      </c>
      <c r="CX191">
        <v>0.20044899999999999</v>
      </c>
      <c r="CY191">
        <v>0</v>
      </c>
    </row>
    <row r="192" spans="1:103" x14ac:dyDescent="0.25">
      <c r="A192" t="str">
        <v>M:CRIMX</v>
      </c>
      <c r="B192" t="str">
        <v>CRM Mid Cap Value Fund Institutional</v>
      </c>
      <c r="C192" t="str">
        <v>Annualized Standard Deviation of Monthly Returns (Since Inception)</v>
      </c>
      <c r="D192">
        <v>0.175154</v>
      </c>
      <c r="E192">
        <v>0.175618</v>
      </c>
      <c r="F192">
        <v>0.176236</v>
      </c>
      <c r="G192">
        <v>0.17671799999999999</v>
      </c>
      <c r="H192">
        <v>0.17726700000000001</v>
      </c>
      <c r="I192">
        <v>0.176812</v>
      </c>
      <c r="J192">
        <v>0.17730199999999999</v>
      </c>
      <c r="K192">
        <v>0.177757</v>
      </c>
      <c r="L192">
        <v>0.17760000000000001</v>
      </c>
      <c r="M192">
        <v>0.17708599999999999</v>
      </c>
      <c r="N192">
        <v>0.17652100000000001</v>
      </c>
      <c r="O192">
        <v>0.176343</v>
      </c>
      <c r="P192">
        <v>0.17657100000000001</v>
      </c>
      <c r="Q192">
        <v>0.17696700000000001</v>
      </c>
      <c r="R192">
        <v>0.17772099999999999</v>
      </c>
      <c r="S192">
        <v>0.17836199999999999</v>
      </c>
      <c r="T192">
        <v>0.17885100000000001</v>
      </c>
      <c r="U192">
        <v>0.178536</v>
      </c>
      <c r="V192">
        <v>0.17847199999999999</v>
      </c>
      <c r="W192">
        <v>0.17478099999999999</v>
      </c>
      <c r="X192">
        <v>0.16662399999999999</v>
      </c>
      <c r="Y192">
        <v>0.167495</v>
      </c>
      <c r="Z192">
        <v>0.16792499999999999</v>
      </c>
      <c r="AA192">
        <v>0.16856299999999999</v>
      </c>
      <c r="AB192">
        <v>0.167988</v>
      </c>
      <c r="AC192">
        <v>0.16647899999999999</v>
      </c>
      <c r="AD192">
        <v>0.167435</v>
      </c>
      <c r="AE192">
        <v>0.168242</v>
      </c>
      <c r="AF192">
        <v>0.16864999999999999</v>
      </c>
      <c r="AG192">
        <v>0.169595</v>
      </c>
      <c r="AH192">
        <v>0.170486</v>
      </c>
      <c r="AI192">
        <v>0.17149200000000001</v>
      </c>
      <c r="AJ192">
        <v>0.17250399999999999</v>
      </c>
      <c r="AK192">
        <v>0.17331299999999999</v>
      </c>
      <c r="AL192">
        <v>0.17430499999999999</v>
      </c>
      <c r="AM192">
        <v>0.17501800000000001</v>
      </c>
      <c r="AN192">
        <v>0.17402000000000001</v>
      </c>
      <c r="AO192">
        <v>0.17476700000000001</v>
      </c>
      <c r="AP192">
        <v>0.17496</v>
      </c>
      <c r="AQ192">
        <v>0.17615400000000001</v>
      </c>
      <c r="AR192">
        <v>0.17699000000000001</v>
      </c>
      <c r="AS192">
        <v>0.17692099999999999</v>
      </c>
      <c r="AT192">
        <v>0.177873</v>
      </c>
      <c r="AU192">
        <v>0.17899799999999999</v>
      </c>
      <c r="AV192">
        <v>0.179809</v>
      </c>
      <c r="AW192">
        <v>0.18108299999999999</v>
      </c>
      <c r="AX192">
        <v>0.18195600000000001</v>
      </c>
      <c r="AY192">
        <v>0.18279699999999999</v>
      </c>
      <c r="AZ192">
        <v>0.18373999999999999</v>
      </c>
      <c r="BA192">
        <v>0.18496699999999999</v>
      </c>
      <c r="BB192">
        <v>0.18632399999999999</v>
      </c>
      <c r="BC192">
        <v>0.18720700000000001</v>
      </c>
      <c r="BD192">
        <v>0.18804599999999999</v>
      </c>
      <c r="BE192">
        <v>0.18768099999999999</v>
      </c>
      <c r="BF192">
        <v>0.18387100000000001</v>
      </c>
      <c r="BG192">
        <v>0.18491199999999999</v>
      </c>
      <c r="BH192">
        <v>0.186089</v>
      </c>
      <c r="BI192">
        <v>0.18668100000000001</v>
      </c>
      <c r="BJ192">
        <v>0.18699399999999999</v>
      </c>
      <c r="BK192">
        <v>0.18615300000000001</v>
      </c>
      <c r="BL192">
        <v>0.18673300000000001</v>
      </c>
      <c r="BM192">
        <v>0.18838199999999999</v>
      </c>
      <c r="BN192">
        <v>0.18837999999999999</v>
      </c>
      <c r="BO192">
        <v>0.18606700000000001</v>
      </c>
      <c r="BP192">
        <v>0.18438399999999999</v>
      </c>
      <c r="BQ192">
        <v>0.16592999999999999</v>
      </c>
      <c r="BR192">
        <v>0.16414200000000001</v>
      </c>
      <c r="BS192">
        <v>0.16458900000000001</v>
      </c>
      <c r="BT192">
        <v>0.16309499999999999</v>
      </c>
      <c r="BU192">
        <v>0.16322</v>
      </c>
      <c r="BV192">
        <v>0.16356999999999999</v>
      </c>
      <c r="BW192">
        <v>0.165219</v>
      </c>
      <c r="BX192">
        <v>0.16692899999999999</v>
      </c>
      <c r="BY192">
        <v>0.16883500000000001</v>
      </c>
      <c r="BZ192">
        <v>0.17085900000000001</v>
      </c>
      <c r="CA192">
        <v>0.171708</v>
      </c>
      <c r="CB192">
        <v>0.17422699999999999</v>
      </c>
      <c r="CC192">
        <v>0.175844</v>
      </c>
      <c r="CD192">
        <v>0.17846899999999999</v>
      </c>
      <c r="CE192">
        <v>0.18042</v>
      </c>
      <c r="CF192">
        <v>0.183119</v>
      </c>
      <c r="CG192">
        <v>0.184333</v>
      </c>
      <c r="CH192">
        <v>0.18621299999999999</v>
      </c>
      <c r="CI192">
        <v>0.18870300000000001</v>
      </c>
      <c r="CJ192">
        <v>0.19172500000000001</v>
      </c>
      <c r="CK192">
        <v>0.19453500000000001</v>
      </c>
      <c r="CL192">
        <v>0.19814300000000001</v>
      </c>
      <c r="CM192">
        <v>0.198769</v>
      </c>
      <c r="CN192">
        <v>0.200876</v>
      </c>
      <c r="CO192">
        <v>0.20168700000000001</v>
      </c>
      <c r="CP192">
        <v>0.188416</v>
      </c>
      <c r="CQ192">
        <v>0.18946299999999999</v>
      </c>
      <c r="CR192">
        <v>0.19234999999999999</v>
      </c>
      <c r="CS192">
        <v>0.19061700000000001</v>
      </c>
      <c r="CT192">
        <v>0.18731200000000001</v>
      </c>
      <c r="CU192">
        <v>0.18670500000000001</v>
      </c>
      <c r="CV192">
        <v>0.19069700000000001</v>
      </c>
      <c r="CW192">
        <v>0.195739</v>
      </c>
      <c r="CX192">
        <v>0.20044899999999999</v>
      </c>
      <c r="CY192">
        <v>0.205403</v>
      </c>
    </row>
    <row r="193" spans="1:103" x14ac:dyDescent="0.25">
      <c r="A193" t="str">
        <v>M:CRIMX</v>
      </c>
      <c r="B193" t="str">
        <v>CRM Mid Cap Value Fund Institutional</v>
      </c>
      <c r="C193" t="str">
        <v>Treynor Measure Historical (vs YCharts Benchmark) (3Y)</v>
      </c>
      <c r="D193">
        <v>-2.4965999999999999</v>
      </c>
      <c r="E193">
        <v>3.2768000000000002</v>
      </c>
      <c r="F193">
        <v>-0.1203</v>
      </c>
      <c r="G193">
        <v>5.3780999999999999</v>
      </c>
      <c r="H193">
        <v>6.2256999999999998</v>
      </c>
      <c r="I193">
        <v>10.920299999999999</v>
      </c>
      <c r="J193">
        <v>15.7379</v>
      </c>
      <c r="K193">
        <v>23.616499999999998</v>
      </c>
      <c r="L193">
        <v>9.6187000000000005</v>
      </c>
      <c r="M193">
        <v>7.2135999999999996</v>
      </c>
      <c r="N193">
        <v>9.5030999999999999</v>
      </c>
      <c r="O193">
        <v>15.476100000000001</v>
      </c>
      <c r="P193">
        <v>22.984999999999999</v>
      </c>
      <c r="Q193">
        <v>10.1448</v>
      </c>
      <c r="R193">
        <v>12.3584</v>
      </c>
      <c r="S193">
        <v>11.8385</v>
      </c>
      <c r="T193">
        <v>8.0751000000000008</v>
      </c>
      <c r="U193">
        <v>2.0773999999999999</v>
      </c>
      <c r="V193">
        <v>1.4790000000000001</v>
      </c>
      <c r="W193">
        <v>-2.5748000000000002</v>
      </c>
      <c r="X193">
        <v>10.469900000000001</v>
      </c>
      <c r="Y193">
        <v>9.7265999999999995</v>
      </c>
      <c r="Z193">
        <v>11.7865</v>
      </c>
      <c r="AA193">
        <v>12.6881</v>
      </c>
      <c r="AB193">
        <v>8.1768999999999998</v>
      </c>
      <c r="AC193">
        <v>18.5243</v>
      </c>
      <c r="AD193">
        <v>12.3072</v>
      </c>
      <c r="AE193">
        <v>10.5436</v>
      </c>
      <c r="AF193">
        <v>10.8209</v>
      </c>
      <c r="AG193">
        <v>10.8302</v>
      </c>
      <c r="AH193">
        <v>7.8863000000000003</v>
      </c>
      <c r="AI193">
        <v>7.6555</v>
      </c>
      <c r="AJ193">
        <v>6.5842000000000001</v>
      </c>
      <c r="AK193">
        <v>9.3768999999999991</v>
      </c>
      <c r="AL193">
        <v>10.0015</v>
      </c>
      <c r="AM193">
        <v>8.8445</v>
      </c>
      <c r="AN193">
        <v>11.686</v>
      </c>
      <c r="AO193">
        <v>11.9626</v>
      </c>
      <c r="AP193">
        <v>18.040900000000001</v>
      </c>
      <c r="AQ193">
        <v>15.568899999999999</v>
      </c>
      <c r="AR193">
        <v>20.1128</v>
      </c>
      <c r="AS193">
        <v>21.9102</v>
      </c>
      <c r="AT193">
        <v>12.8058</v>
      </c>
      <c r="AU193">
        <v>11.751200000000001</v>
      </c>
      <c r="AV193">
        <v>13.9421</v>
      </c>
      <c r="AW193">
        <v>14.5989</v>
      </c>
      <c r="AX193">
        <v>16.864999999999998</v>
      </c>
      <c r="AY193">
        <v>10.897</v>
      </c>
      <c r="AZ193">
        <v>9.2844999999999995</v>
      </c>
      <c r="BA193">
        <v>9.9373000000000005</v>
      </c>
      <c r="BB193">
        <v>13.001200000000001</v>
      </c>
      <c r="BC193">
        <v>21.6708</v>
      </c>
      <c r="BD193">
        <v>14.575799999999999</v>
      </c>
      <c r="BE193">
        <v>0.37659999999999999</v>
      </c>
      <c r="BF193">
        <v>6.5026000000000002</v>
      </c>
      <c r="BG193">
        <v>6.0410000000000004</v>
      </c>
      <c r="BH193">
        <v>-0.89470000000000005</v>
      </c>
      <c r="BI193">
        <v>-6.8080999999999996</v>
      </c>
      <c r="BJ193">
        <v>-12.7752</v>
      </c>
      <c r="BK193">
        <v>-5.5575999999999999</v>
      </c>
      <c r="BL193">
        <v>-5.9520999999999997</v>
      </c>
      <c r="BM193">
        <v>-5.3221999999999996</v>
      </c>
      <c r="BN193">
        <v>-9.5787999999999993</v>
      </c>
      <c r="BO193">
        <v>-15.6477</v>
      </c>
      <c r="BP193">
        <v>-10.8147</v>
      </c>
      <c r="BQ193">
        <v>-0.41839999999999999</v>
      </c>
      <c r="BR193">
        <v>4.5835999999999997</v>
      </c>
      <c r="BS193">
        <v>5.4896000000000003</v>
      </c>
      <c r="BT193">
        <v>9.4361999999999995</v>
      </c>
      <c r="BU193">
        <v>16.430199999999999</v>
      </c>
      <c r="BV193">
        <v>16.127300000000002</v>
      </c>
      <c r="BW193">
        <v>15.383599999999999</v>
      </c>
      <c r="BX193">
        <v>16.111899999999999</v>
      </c>
      <c r="BY193">
        <v>18.849299999999999</v>
      </c>
      <c r="BZ193">
        <v>21.246300000000002</v>
      </c>
      <c r="CA193">
        <v>31.595800000000001</v>
      </c>
      <c r="CB193">
        <v>25.583100000000002</v>
      </c>
      <c r="CC193">
        <v>28.9846</v>
      </c>
      <c r="CD193">
        <v>16.601900000000001</v>
      </c>
      <c r="CE193">
        <v>11.8345</v>
      </c>
      <c r="CF193">
        <v>14.308999999999999</v>
      </c>
      <c r="CG193">
        <v>17.594000000000001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 x14ac:dyDescent="0.25">
      <c r="A194" t="str">
        <v>M:CRIMX</v>
      </c>
      <c r="B194" t="str">
        <v>CRM Mid Cap Value Fund Institutional</v>
      </c>
      <c r="C194" t="str">
        <v>Treynor Measure Historical (vs YCharts Benchmark) (5Y)</v>
      </c>
      <c r="D194">
        <v>6.8390000000000004</v>
      </c>
      <c r="E194">
        <v>8.7771000000000008</v>
      </c>
      <c r="F194">
        <v>7.1277999999999997</v>
      </c>
      <c r="G194">
        <v>9.5915999999999997</v>
      </c>
      <c r="H194">
        <v>11.007</v>
      </c>
      <c r="I194">
        <v>4.1184000000000003</v>
      </c>
      <c r="J194">
        <v>6.2694000000000001</v>
      </c>
      <c r="K194">
        <v>8.0772999999999993</v>
      </c>
      <c r="L194">
        <v>8.2646999999999995</v>
      </c>
      <c r="M194">
        <v>7.1928000000000001</v>
      </c>
      <c r="N194">
        <v>9.5058000000000007</v>
      </c>
      <c r="O194">
        <v>13.101699999999999</v>
      </c>
      <c r="P194">
        <v>14.9998</v>
      </c>
      <c r="Q194">
        <v>12.885400000000001</v>
      </c>
      <c r="R194">
        <v>14.6517</v>
      </c>
      <c r="S194">
        <v>14.252700000000001</v>
      </c>
      <c r="T194">
        <v>12.384399999999999</v>
      </c>
      <c r="U194">
        <v>8.0412999999999997</v>
      </c>
      <c r="V194">
        <v>4.5105000000000004</v>
      </c>
      <c r="W194">
        <v>1.4007000000000001</v>
      </c>
      <c r="X194">
        <v>8.9181000000000008</v>
      </c>
      <c r="Y194">
        <v>9.1913</v>
      </c>
      <c r="Z194">
        <v>8.3812999999999995</v>
      </c>
      <c r="AA194">
        <v>8.3234999999999992</v>
      </c>
      <c r="AB194">
        <v>5.5194000000000001</v>
      </c>
      <c r="AC194">
        <v>12.446199999999999</v>
      </c>
      <c r="AD194">
        <v>13.1957</v>
      </c>
      <c r="AE194">
        <v>12.3371</v>
      </c>
      <c r="AF194">
        <v>14.530799999999999</v>
      </c>
      <c r="AG194">
        <v>14.1251</v>
      </c>
      <c r="AH194">
        <v>14.5205</v>
      </c>
      <c r="AI194">
        <v>12.5268</v>
      </c>
      <c r="AJ194">
        <v>14.4727</v>
      </c>
      <c r="AK194">
        <v>16.341899999999999</v>
      </c>
      <c r="AL194">
        <v>9.0669000000000004</v>
      </c>
      <c r="AM194">
        <v>7.8849999999999998</v>
      </c>
      <c r="AN194">
        <v>8.8611000000000004</v>
      </c>
      <c r="AO194">
        <v>10.733499999999999</v>
      </c>
      <c r="AP194">
        <v>15.8271</v>
      </c>
      <c r="AQ194">
        <v>12.409599999999999</v>
      </c>
      <c r="AR194">
        <v>13.217000000000001</v>
      </c>
      <c r="AS194">
        <v>13.3432</v>
      </c>
      <c r="AT194">
        <v>17.582100000000001</v>
      </c>
      <c r="AU194">
        <v>21.328700000000001</v>
      </c>
      <c r="AV194">
        <v>20.301200000000001</v>
      </c>
      <c r="AW194">
        <v>11.433</v>
      </c>
      <c r="AX194">
        <v>7.2186000000000003</v>
      </c>
      <c r="AY194">
        <v>6.3724999999999996</v>
      </c>
      <c r="AZ194">
        <v>1.6627000000000001</v>
      </c>
      <c r="BA194">
        <v>0.1203</v>
      </c>
      <c r="BB194">
        <v>-1.4014</v>
      </c>
      <c r="BC194">
        <v>1.1114999999999999</v>
      </c>
      <c r="BD194">
        <v>-0.93110000000000004</v>
      </c>
      <c r="BE194">
        <v>-1.4932000000000001</v>
      </c>
      <c r="BF194">
        <v>4.9371</v>
      </c>
      <c r="BG194">
        <v>3.8531</v>
      </c>
      <c r="BH194">
        <v>3.7690000000000001</v>
      </c>
      <c r="BI194">
        <v>1.0908</v>
      </c>
      <c r="BJ194">
        <v>-1.4543999999999999</v>
      </c>
      <c r="BK194">
        <v>2.1724000000000001</v>
      </c>
      <c r="BL194">
        <v>0.61750000000000005</v>
      </c>
      <c r="BM194">
        <v>2.7759</v>
      </c>
      <c r="BN194">
        <v>-0.83450000000000002</v>
      </c>
      <c r="BO194">
        <v>-3.3849999999999998</v>
      </c>
      <c r="BP194">
        <v>-0.41620000000000001</v>
      </c>
      <c r="BQ194">
        <v>8.9198000000000004</v>
      </c>
      <c r="BR194">
        <v>12.932600000000001</v>
      </c>
      <c r="BS194">
        <v>17.9617</v>
      </c>
      <c r="BT194">
        <v>19.8751</v>
      </c>
      <c r="BU194">
        <v>22.862400000000001</v>
      </c>
      <c r="BV194">
        <v>16.762899999999998</v>
      </c>
      <c r="BW194">
        <v>12.569599999999999</v>
      </c>
      <c r="BX194">
        <v>12.777100000000001</v>
      </c>
      <c r="BY194">
        <v>16.345400000000001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 x14ac:dyDescent="0.25">
      <c r="A195" t="str">
        <v>M:CRIMX</v>
      </c>
      <c r="B195" t="str">
        <v>CRM Mid Cap Value Fund Institutional</v>
      </c>
      <c r="C195" t="str">
        <v>Treynor Measure Historical (vs YCharts Benchmark) (1Y)</v>
      </c>
      <c r="D195">
        <v>3.66</v>
      </c>
      <c r="E195">
        <v>19.104199999999999</v>
      </c>
      <c r="F195">
        <v>5.0023</v>
      </c>
      <c r="G195">
        <v>11.2971</v>
      </c>
      <c r="H195">
        <v>1.5353000000000001</v>
      </c>
      <c r="I195">
        <v>2.2955999999999999</v>
      </c>
      <c r="J195">
        <v>2.3361999999999998</v>
      </c>
      <c r="K195">
        <v>-8.7043999999999997</v>
      </c>
      <c r="L195">
        <v>-12.501799999999999</v>
      </c>
      <c r="M195">
        <v>-12.0863</v>
      </c>
      <c r="N195">
        <v>-7.8695000000000004</v>
      </c>
      <c r="O195">
        <v>14.331300000000001</v>
      </c>
      <c r="P195">
        <v>31.007899999999999</v>
      </c>
      <c r="Q195">
        <v>51.164999999999999</v>
      </c>
      <c r="R195">
        <v>64.758499999999998</v>
      </c>
      <c r="S195">
        <v>81.034899999999993</v>
      </c>
      <c r="T195">
        <v>11.700200000000001</v>
      </c>
      <c r="U195">
        <v>-7.6818</v>
      </c>
      <c r="V195">
        <v>-13.888299999999999</v>
      </c>
      <c r="W195">
        <v>-24.4374</v>
      </c>
      <c r="X195">
        <v>25.421600000000002</v>
      </c>
      <c r="Y195">
        <v>-2.2793000000000001</v>
      </c>
      <c r="Z195">
        <v>1.3878999999999999</v>
      </c>
      <c r="AA195">
        <v>4.1726999999999999</v>
      </c>
      <c r="AB195">
        <v>-8.4291</v>
      </c>
      <c r="AC195">
        <v>22.6191</v>
      </c>
      <c r="AD195">
        <v>22.473199999999999</v>
      </c>
      <c r="AE195">
        <v>19.9389</v>
      </c>
      <c r="AF195">
        <v>23.797599999999999</v>
      </c>
      <c r="AG195">
        <v>16.7958</v>
      </c>
      <c r="AH195">
        <v>20.514199999999999</v>
      </c>
      <c r="AI195">
        <v>22.756399999999999</v>
      </c>
      <c r="AJ195">
        <v>17.9558</v>
      </c>
      <c r="AK195">
        <v>18.880099999999999</v>
      </c>
      <c r="AL195">
        <v>1.5143</v>
      </c>
      <c r="AM195">
        <v>-2.9750999999999999</v>
      </c>
      <c r="AN195">
        <v>-2.3887999999999998</v>
      </c>
      <c r="AO195">
        <v>-0.43790000000000001</v>
      </c>
      <c r="AP195">
        <v>5.6904000000000003</v>
      </c>
      <c r="AQ195">
        <v>7.1844000000000001</v>
      </c>
      <c r="AR195">
        <v>6.3461999999999996</v>
      </c>
      <c r="AS195">
        <v>11.079000000000001</v>
      </c>
      <c r="AT195">
        <v>23.732600000000001</v>
      </c>
      <c r="AU195">
        <v>22.5748</v>
      </c>
      <c r="AV195">
        <v>37.075000000000003</v>
      </c>
      <c r="AW195">
        <v>28.1555</v>
      </c>
      <c r="AX195">
        <v>29.5641</v>
      </c>
      <c r="AY195">
        <v>18.0153</v>
      </c>
      <c r="AZ195">
        <v>20.1477</v>
      </c>
      <c r="BA195">
        <v>27.401599999999998</v>
      </c>
      <c r="BB195">
        <v>-7.2526000000000002</v>
      </c>
      <c r="BC195">
        <v>-1.7005999999999999</v>
      </c>
      <c r="BD195">
        <v>-7.0789</v>
      </c>
      <c r="BE195">
        <v>-4.0251000000000001</v>
      </c>
      <c r="BF195">
        <v>36.121000000000002</v>
      </c>
      <c r="BG195">
        <v>19.9602</v>
      </c>
      <c r="BH195">
        <v>18.543099999999999</v>
      </c>
      <c r="BI195">
        <v>11.607200000000001</v>
      </c>
      <c r="BJ195">
        <v>12.0183</v>
      </c>
      <c r="BK195">
        <v>65.722099999999998</v>
      </c>
      <c r="BL195">
        <v>43.471800000000002</v>
      </c>
      <c r="BM195">
        <v>-7.0709</v>
      </c>
      <c r="BN195">
        <v>-32.372799999999998</v>
      </c>
      <c r="BO195">
        <v>-42.398499999999999</v>
      </c>
      <c r="BP195">
        <v>-43.972700000000003</v>
      </c>
      <c r="BQ195">
        <v>-21.7485</v>
      </c>
      <c r="BR195">
        <v>-13.8398</v>
      </c>
      <c r="BS195">
        <v>-8.4292999999999996</v>
      </c>
      <c r="BT195">
        <v>6.6832000000000003</v>
      </c>
      <c r="BU195">
        <v>19.079000000000001</v>
      </c>
      <c r="BV195">
        <v>25.7395</v>
      </c>
      <c r="BW195">
        <v>11.1531</v>
      </c>
      <c r="BX195">
        <v>17.241800000000001</v>
      </c>
      <c r="BY195">
        <v>8.2272999999999996</v>
      </c>
      <c r="BZ195">
        <v>10.2637</v>
      </c>
      <c r="CA195">
        <v>17.351700000000001</v>
      </c>
      <c r="CB195">
        <v>5.9596999999999998</v>
      </c>
      <c r="CC195">
        <v>21.199300000000001</v>
      </c>
      <c r="CD195">
        <v>14.179500000000001</v>
      </c>
      <c r="CE195">
        <v>17.3233</v>
      </c>
      <c r="CF195">
        <v>26.338799999999999</v>
      </c>
      <c r="CG195">
        <v>26.366</v>
      </c>
      <c r="CH195">
        <v>44.618299999999998</v>
      </c>
      <c r="CI195">
        <v>71.864999999999995</v>
      </c>
      <c r="CJ195">
        <v>48.4054</v>
      </c>
      <c r="CK195">
        <v>38.0625</v>
      </c>
      <c r="CL195">
        <v>-2.5375000000000001</v>
      </c>
      <c r="CM195">
        <v>-30.369299999999999</v>
      </c>
      <c r="CN195">
        <v>-22.005299999999998</v>
      </c>
      <c r="CO195">
        <v>-0.8478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25">
      <c r="A196" t="str">
        <v>M:CRIMX</v>
      </c>
      <c r="B196" t="str">
        <v>CRM Mid Cap Value Fund Institutional</v>
      </c>
      <c r="C196" t="str">
        <v>1 Year Total Returns (Daily)</v>
      </c>
      <c r="D196">
        <v>8.9218000000000006E-2</v>
      </c>
      <c r="E196">
        <v>0.24973600000000001</v>
      </c>
      <c r="F196">
        <v>0.12945999999999999</v>
      </c>
      <c r="G196">
        <v>0.19012100000000001</v>
      </c>
      <c r="H196">
        <v>6.1269999999999998E-2</v>
      </c>
      <c r="I196">
        <v>6.3864000000000004E-2</v>
      </c>
      <c r="J196">
        <v>6.0021999999999999E-2</v>
      </c>
      <c r="K196">
        <v>-4.9149999999999999E-2</v>
      </c>
      <c r="L196">
        <v>-8.9202000000000004E-2</v>
      </c>
      <c r="M196">
        <v>-9.4323000000000004E-2</v>
      </c>
      <c r="N196">
        <v>-6.5478999999999996E-2</v>
      </c>
      <c r="O196">
        <v>0.12670799999999999</v>
      </c>
      <c r="P196">
        <v>0.293873</v>
      </c>
      <c r="Q196">
        <v>0.42943900000000002</v>
      </c>
      <c r="R196">
        <v>0.544373</v>
      </c>
      <c r="S196">
        <v>0.66630500000000004</v>
      </c>
      <c r="T196">
        <v>0.10759299999999999</v>
      </c>
      <c r="U196">
        <v>-6.0423999999999999E-2</v>
      </c>
      <c r="V196">
        <v>-0.108294</v>
      </c>
      <c r="W196">
        <v>-0.20204900000000001</v>
      </c>
      <c r="X196">
        <v>0.248442</v>
      </c>
      <c r="Y196">
        <v>2.7799999999999998E-4</v>
      </c>
      <c r="Z196">
        <v>3.9185999999999999E-2</v>
      </c>
      <c r="AA196">
        <v>6.2764E-2</v>
      </c>
      <c r="AB196">
        <v>-6.9490999999999997E-2</v>
      </c>
      <c r="AC196">
        <v>0.17931900000000001</v>
      </c>
      <c r="AD196">
        <v>0.18488199999999999</v>
      </c>
      <c r="AE196">
        <v>0.156141</v>
      </c>
      <c r="AF196">
        <v>0.19039900000000001</v>
      </c>
      <c r="AG196">
        <v>0.16204199999999999</v>
      </c>
      <c r="AH196">
        <v>0.161888</v>
      </c>
      <c r="AI196">
        <v>0.18291499999999999</v>
      </c>
      <c r="AJ196">
        <v>0.15751299999999999</v>
      </c>
      <c r="AK196">
        <v>0.17360400000000001</v>
      </c>
      <c r="AL196">
        <v>1.6108999999999998E-2</v>
      </c>
      <c r="AM196">
        <v>-2.7264E-2</v>
      </c>
      <c r="AN196">
        <v>-2.4183E-2</v>
      </c>
      <c r="AO196">
        <v>-4.2009999999999999E-3</v>
      </c>
      <c r="AP196">
        <v>5.9111999999999998E-2</v>
      </c>
      <c r="AQ196">
        <v>7.6173000000000005E-2</v>
      </c>
      <c r="AR196">
        <v>5.9802000000000001E-2</v>
      </c>
      <c r="AS196">
        <v>0.109792</v>
      </c>
      <c r="AT196">
        <v>0.23189699999999999</v>
      </c>
      <c r="AU196">
        <v>0.22770199999999999</v>
      </c>
      <c r="AV196">
        <v>0.33401500000000001</v>
      </c>
      <c r="AW196">
        <v>0.25782300000000002</v>
      </c>
      <c r="AX196">
        <v>0.26505000000000001</v>
      </c>
      <c r="AY196">
        <v>0.15037600000000001</v>
      </c>
      <c r="AZ196">
        <v>0.178175</v>
      </c>
      <c r="BA196">
        <v>0.223082</v>
      </c>
      <c r="BB196">
        <v>-6.1643000000000003E-2</v>
      </c>
      <c r="BC196">
        <v>-1.7947000000000001E-2</v>
      </c>
      <c r="BD196">
        <v>-7.1049000000000001E-2</v>
      </c>
      <c r="BE196">
        <v>-4.3071999999999999E-2</v>
      </c>
      <c r="BF196">
        <v>0.383239</v>
      </c>
      <c r="BG196">
        <v>0.213059</v>
      </c>
      <c r="BH196">
        <v>0.18881400000000001</v>
      </c>
      <c r="BI196">
        <v>0.11248900000000001</v>
      </c>
      <c r="BJ196">
        <v>0.10390000000000001</v>
      </c>
      <c r="BK196">
        <v>0.43319999999999997</v>
      </c>
      <c r="BL196">
        <v>0.28651799999999999</v>
      </c>
      <c r="BM196">
        <v>-4.9221000000000001E-2</v>
      </c>
      <c r="BN196">
        <v>-0.23336399999999999</v>
      </c>
      <c r="BO196">
        <v>-0.32994299999999999</v>
      </c>
      <c r="BP196">
        <v>-0.35028399999999998</v>
      </c>
      <c r="BQ196">
        <v>-0.18037500000000001</v>
      </c>
      <c r="BR196">
        <v>-0.10287200000000001</v>
      </c>
      <c r="BS196">
        <v>-4.1452000000000003E-2</v>
      </c>
      <c r="BT196">
        <v>0.104244</v>
      </c>
      <c r="BU196">
        <v>0.21435000000000001</v>
      </c>
      <c r="BV196">
        <v>0.260882</v>
      </c>
      <c r="BW196">
        <v>0.14399400000000001</v>
      </c>
      <c r="BX196">
        <v>0.165241</v>
      </c>
      <c r="BY196">
        <v>0.11493200000000001</v>
      </c>
      <c r="BZ196">
        <v>0.118246</v>
      </c>
      <c r="CA196">
        <v>0.16748299999999999</v>
      </c>
      <c r="CB196">
        <v>7.7586000000000002E-2</v>
      </c>
      <c r="CC196">
        <v>0.210674</v>
      </c>
      <c r="CD196">
        <v>0.15220400000000001</v>
      </c>
      <c r="CE196">
        <v>0.16999500000000001</v>
      </c>
      <c r="CF196">
        <v>0.24981800000000001</v>
      </c>
      <c r="CG196">
        <v>0.25797100000000001</v>
      </c>
      <c r="CH196">
        <v>0.35583100000000001</v>
      </c>
      <c r="CI196">
        <v>0.54515000000000002</v>
      </c>
      <c r="CJ196">
        <v>0.419151</v>
      </c>
      <c r="CK196">
        <v>0.269478</v>
      </c>
      <c r="CL196">
        <v>-7.8050000000000003E-3</v>
      </c>
      <c r="CM196">
        <v>-0.228438</v>
      </c>
      <c r="CN196">
        <v>-0.166685</v>
      </c>
      <c r="CO196">
        <v>8.9210000000000001E-3</v>
      </c>
      <c r="CP196">
        <v>6.0324999999999997E-2</v>
      </c>
      <c r="CQ196">
        <v>0.25817200000000001</v>
      </c>
      <c r="CR196">
        <v>0.19417100000000001</v>
      </c>
      <c r="CS196">
        <v>7.5546000000000002E-2</v>
      </c>
      <c r="CT196">
        <v>0.42238100000000001</v>
      </c>
      <c r="CU196">
        <v>0.39184400000000003</v>
      </c>
      <c r="CV196">
        <v>0.57550100000000004</v>
      </c>
      <c r="CW196">
        <v>0.65438700000000005</v>
      </c>
      <c r="CX196">
        <v>0.193055</v>
      </c>
      <c r="CY196">
        <v>0.313884</v>
      </c>
    </row>
    <row r="197" spans="1:103" x14ac:dyDescent="0.25">
      <c r="A197" t="str">
        <v>M:CRIMX</v>
      </c>
      <c r="B197" t="str">
        <v>CRM Mid Cap Value Fund Institutional</v>
      </c>
      <c r="C197" t="str">
        <v>3 Year Total Returns (Daily)</v>
      </c>
      <c r="D197">
        <v>5.3364000000000002E-2</v>
      </c>
      <c r="E197">
        <v>0.210339</v>
      </c>
      <c r="F197">
        <v>9.8105999999999999E-2</v>
      </c>
      <c r="G197">
        <v>0.22733600000000001</v>
      </c>
      <c r="H197">
        <v>0.27224999999999999</v>
      </c>
      <c r="I197">
        <v>0.38988499999999998</v>
      </c>
      <c r="J197">
        <v>0.52987499999999998</v>
      </c>
      <c r="K197">
        <v>0.785165</v>
      </c>
      <c r="L197">
        <v>0.30485200000000001</v>
      </c>
      <c r="M197">
        <v>0.21638399999999999</v>
      </c>
      <c r="N197">
        <v>0.28695399999999999</v>
      </c>
      <c r="O197">
        <v>0.49810599999999999</v>
      </c>
      <c r="P197">
        <v>0.78912300000000002</v>
      </c>
      <c r="Q197">
        <v>0.34344000000000002</v>
      </c>
      <c r="R197">
        <v>0.42682599999999998</v>
      </c>
      <c r="S197">
        <v>0.41308400000000001</v>
      </c>
      <c r="T197">
        <v>0.28667599999999999</v>
      </c>
      <c r="U197">
        <v>0.105696</v>
      </c>
      <c r="V197">
        <v>9.0584999999999999E-2</v>
      </c>
      <c r="W197">
        <v>-2.2970999999999998E-2</v>
      </c>
      <c r="X197">
        <v>0.38664399999999999</v>
      </c>
      <c r="Y197">
        <v>0.35774899999999998</v>
      </c>
      <c r="Z197">
        <v>0.46964899999999998</v>
      </c>
      <c r="AA197">
        <v>0.45850099999999999</v>
      </c>
      <c r="AB197">
        <v>0.29087200000000002</v>
      </c>
      <c r="AC197">
        <v>0.616533</v>
      </c>
      <c r="AD197">
        <v>0.39834700000000001</v>
      </c>
      <c r="AE197">
        <v>0.33579399999999998</v>
      </c>
      <c r="AF197">
        <v>0.33577800000000002</v>
      </c>
      <c r="AG197">
        <v>0.33765099999999998</v>
      </c>
      <c r="AH197">
        <v>0.25039299999999998</v>
      </c>
      <c r="AI197">
        <v>0.238312</v>
      </c>
      <c r="AJ197">
        <v>0.20786099999999999</v>
      </c>
      <c r="AK197">
        <v>0.29698600000000003</v>
      </c>
      <c r="AL197">
        <v>0.325735</v>
      </c>
      <c r="AM197">
        <v>0.28519699999999998</v>
      </c>
      <c r="AN197">
        <v>0.37960199999999999</v>
      </c>
      <c r="AO197">
        <v>0.39005800000000002</v>
      </c>
      <c r="AP197">
        <v>0.61359799999999998</v>
      </c>
      <c r="AQ197">
        <v>0.51179200000000002</v>
      </c>
      <c r="AR197">
        <v>0.66569400000000001</v>
      </c>
      <c r="AS197">
        <v>0.73391700000000004</v>
      </c>
      <c r="AT197">
        <v>0.41762500000000002</v>
      </c>
      <c r="AU197">
        <v>0.38136900000000001</v>
      </c>
      <c r="AV197">
        <v>0.46258199999999999</v>
      </c>
      <c r="AW197">
        <v>0.495085</v>
      </c>
      <c r="AX197">
        <v>0.52090199999999998</v>
      </c>
      <c r="AY197">
        <v>0.37568200000000002</v>
      </c>
      <c r="AZ197">
        <v>0.30338599999999999</v>
      </c>
      <c r="BA197">
        <v>0.31439400000000001</v>
      </c>
      <c r="BB197">
        <v>0.40912700000000002</v>
      </c>
      <c r="BC197">
        <v>0.73973900000000004</v>
      </c>
      <c r="BD197">
        <v>0.45158599999999999</v>
      </c>
      <c r="BE197">
        <v>1.2172000000000001E-2</v>
      </c>
      <c r="BF197">
        <v>0.17061999999999999</v>
      </c>
      <c r="BG197">
        <v>0.16493099999999999</v>
      </c>
      <c r="BH197">
        <v>-6.3039999999999997E-3</v>
      </c>
      <c r="BI197">
        <v>-0.13305700000000001</v>
      </c>
      <c r="BJ197">
        <v>-0.24077000000000001</v>
      </c>
      <c r="BK197">
        <v>-7.9481999999999997E-2</v>
      </c>
      <c r="BL197">
        <v>-7.6993000000000006E-2</v>
      </c>
      <c r="BM197">
        <v>-5.1742000000000003E-2</v>
      </c>
      <c r="BN197">
        <v>-0.135544</v>
      </c>
      <c r="BO197">
        <v>-0.26397300000000001</v>
      </c>
      <c r="BP197">
        <v>-0.158745</v>
      </c>
      <c r="BQ197">
        <v>0.10509499999999999</v>
      </c>
      <c r="BR197">
        <v>0.26093</v>
      </c>
      <c r="BS197">
        <v>0.28242600000000001</v>
      </c>
      <c r="BT197">
        <v>0.397947</v>
      </c>
      <c r="BU197">
        <v>0.64622900000000005</v>
      </c>
      <c r="BV197">
        <v>0.62690999999999997</v>
      </c>
      <c r="BW197">
        <v>0.56802699999999995</v>
      </c>
      <c r="BX197">
        <v>0.58515700000000004</v>
      </c>
      <c r="BY197">
        <v>0.68484599999999995</v>
      </c>
      <c r="BZ197">
        <v>0.74691700000000005</v>
      </c>
      <c r="CA197">
        <v>1.1105970000000001</v>
      </c>
      <c r="CB197">
        <v>0.92881000000000002</v>
      </c>
      <c r="CC197">
        <v>0.93340599999999996</v>
      </c>
      <c r="CD197">
        <v>0.55000000000000004</v>
      </c>
      <c r="CE197">
        <v>0.394843</v>
      </c>
      <c r="CF197">
        <v>0.47803400000000001</v>
      </c>
      <c r="CG197">
        <v>0.61121300000000001</v>
      </c>
      <c r="CH197">
        <v>0.41306999999999999</v>
      </c>
      <c r="CI197">
        <v>0.47326000000000001</v>
      </c>
      <c r="CJ197">
        <v>0.41222599999999998</v>
      </c>
      <c r="CK197">
        <v>0.37756299999999998</v>
      </c>
      <c r="CL197">
        <v>0.48914200000000002</v>
      </c>
      <c r="CM197">
        <v>0.292217</v>
      </c>
      <c r="CN197">
        <v>0.54793099999999995</v>
      </c>
      <c r="CO197">
        <v>0.78367399999999998</v>
      </c>
      <c r="CP197">
        <v>0.81837800000000005</v>
      </c>
      <c r="CQ197">
        <v>1.204971</v>
      </c>
      <c r="CR197">
        <v>0.94252100000000005</v>
      </c>
      <c r="CS197">
        <v>0.69247700000000001</v>
      </c>
      <c r="CT197">
        <v>0.75104499999999996</v>
      </c>
      <c r="CU197">
        <v>0.56202799999999997</v>
      </c>
      <c r="CV197">
        <v>0</v>
      </c>
      <c r="CW197">
        <v>0</v>
      </c>
      <c r="CX197">
        <v>0</v>
      </c>
      <c r="CY197">
        <v>0</v>
      </c>
    </row>
    <row r="198" spans="1:103" x14ac:dyDescent="0.25">
      <c r="A198" t="str">
        <v>M:CRIMX</v>
      </c>
      <c r="B198" t="str">
        <v>CRM Mid Cap Value Fund Institutional</v>
      </c>
      <c r="C198" t="str">
        <v>5 Year Total Returns (Daily)</v>
      </c>
      <c r="D198">
        <v>0.50955899999999998</v>
      </c>
      <c r="E198">
        <v>0.62556599999999996</v>
      </c>
      <c r="F198">
        <v>0.50597300000000001</v>
      </c>
      <c r="G198">
        <v>0.65437100000000004</v>
      </c>
      <c r="H198">
        <v>0.74821300000000002</v>
      </c>
      <c r="I198">
        <v>0.301089</v>
      </c>
      <c r="J198">
        <v>0.41343200000000002</v>
      </c>
      <c r="K198">
        <v>0.51388100000000003</v>
      </c>
      <c r="L198">
        <v>0.51108600000000004</v>
      </c>
      <c r="M198">
        <v>0.43144500000000002</v>
      </c>
      <c r="N198">
        <v>0.573986</v>
      </c>
      <c r="O198">
        <v>0.834314</v>
      </c>
      <c r="P198">
        <v>0.987178</v>
      </c>
      <c r="Q198">
        <v>0.82354799999999995</v>
      </c>
      <c r="R198">
        <v>0.95693300000000003</v>
      </c>
      <c r="S198">
        <v>0.92581999999999998</v>
      </c>
      <c r="T198">
        <v>0.78497300000000003</v>
      </c>
      <c r="U198">
        <v>0.49717699999999998</v>
      </c>
      <c r="V198">
        <v>0.28754999999999997</v>
      </c>
      <c r="W198">
        <v>0.124232</v>
      </c>
      <c r="X198">
        <v>0.57260699999999998</v>
      </c>
      <c r="Y198">
        <v>0.58676600000000001</v>
      </c>
      <c r="Z198">
        <v>0.53138099999999999</v>
      </c>
      <c r="AA198">
        <v>0.53105599999999997</v>
      </c>
      <c r="AB198">
        <v>0.33498499999999998</v>
      </c>
      <c r="AC198">
        <v>0.75813699999999995</v>
      </c>
      <c r="AD198">
        <v>0.81828400000000001</v>
      </c>
      <c r="AE198">
        <v>0.751529</v>
      </c>
      <c r="AF198">
        <v>0.94742000000000004</v>
      </c>
      <c r="AG198">
        <v>0.88222</v>
      </c>
      <c r="AH198">
        <v>0.90502099999999996</v>
      </c>
      <c r="AI198">
        <v>0.739564</v>
      </c>
      <c r="AJ198">
        <v>0.88907999999999998</v>
      </c>
      <c r="AK198">
        <v>1.026384</v>
      </c>
      <c r="AL198">
        <v>0.52561000000000002</v>
      </c>
      <c r="AM198">
        <v>0.44606000000000001</v>
      </c>
      <c r="AN198">
        <v>0.51256199999999996</v>
      </c>
      <c r="AO198">
        <v>0.65226399999999995</v>
      </c>
      <c r="AP198">
        <v>1.0768279999999999</v>
      </c>
      <c r="AQ198">
        <v>0.80332300000000001</v>
      </c>
      <c r="AR198">
        <v>0.84271600000000002</v>
      </c>
      <c r="AS198">
        <v>0.84587900000000005</v>
      </c>
      <c r="AT198">
        <v>1.1646529999999999</v>
      </c>
      <c r="AU198">
        <v>1.4015880000000001</v>
      </c>
      <c r="AV198">
        <v>1.2369159999999999</v>
      </c>
      <c r="AW198">
        <v>0.58139700000000005</v>
      </c>
      <c r="AX198">
        <v>0.34315299999999999</v>
      </c>
      <c r="AY198">
        <v>0.319019</v>
      </c>
      <c r="AZ198">
        <v>8.9464000000000002E-2</v>
      </c>
      <c r="BA198">
        <v>3.0473E-2</v>
      </c>
      <c r="BB198">
        <v>-2.2811999999999999E-2</v>
      </c>
      <c r="BC198">
        <v>9.8029000000000005E-2</v>
      </c>
      <c r="BD198">
        <v>2.1100000000000001E-2</v>
      </c>
      <c r="BE198">
        <v>9.4889999999999992E-3</v>
      </c>
      <c r="BF198">
        <v>0.31998700000000002</v>
      </c>
      <c r="BG198">
        <v>0.27962300000000001</v>
      </c>
      <c r="BH198">
        <v>0.28664099999999998</v>
      </c>
      <c r="BI198">
        <v>0.16889199999999999</v>
      </c>
      <c r="BJ198">
        <v>6.7112000000000005E-2</v>
      </c>
      <c r="BK198">
        <v>0.231547</v>
      </c>
      <c r="BL198">
        <v>0.16850399999999999</v>
      </c>
      <c r="BM198">
        <v>0.27205600000000002</v>
      </c>
      <c r="BN198">
        <v>0.113805</v>
      </c>
      <c r="BO198">
        <v>5.3749999999999996E-3</v>
      </c>
      <c r="BP198">
        <v>0.13517100000000001</v>
      </c>
      <c r="BQ198">
        <v>0.68305099999999996</v>
      </c>
      <c r="BR198">
        <v>0.96981700000000004</v>
      </c>
      <c r="BS198">
        <v>1.3183940000000001</v>
      </c>
      <c r="BT198">
        <v>1.479509</v>
      </c>
      <c r="BU198">
        <v>1.579175</v>
      </c>
      <c r="BV198">
        <v>1.178555</v>
      </c>
      <c r="BW198">
        <v>0.86613799999999996</v>
      </c>
      <c r="BX198">
        <v>0.86711499999999997</v>
      </c>
      <c r="BY198">
        <v>1.161386</v>
      </c>
      <c r="BZ198">
        <v>0.82066600000000001</v>
      </c>
      <c r="CA198">
        <v>1.012399</v>
      </c>
      <c r="CB198">
        <v>0.90562600000000004</v>
      </c>
      <c r="CC198">
        <v>1.0980179999999999</v>
      </c>
      <c r="CD198">
        <v>1.326328</v>
      </c>
      <c r="CE198">
        <v>1.3360939999999999</v>
      </c>
      <c r="CF198">
        <v>1.7455339999999999</v>
      </c>
      <c r="CG198">
        <v>1.8484670000000001</v>
      </c>
      <c r="CH198">
        <v>1.4088080000000001</v>
      </c>
      <c r="CI198">
        <v>1.6233919999999999</v>
      </c>
      <c r="CJ198">
        <v>1.2972239999999999</v>
      </c>
      <c r="CK198">
        <v>1.1991130000000001</v>
      </c>
      <c r="CL198">
        <v>0.81831399999999999</v>
      </c>
      <c r="CM198">
        <v>0.473771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 x14ac:dyDescent="0.25">
      <c r="A199" t="str">
        <v>M:CRIMX</v>
      </c>
      <c r="B199" t="str">
        <v>CRM Mid Cap Value Fund Institutional</v>
      </c>
      <c r="C199" t="str">
        <v>10 Year Total Returns (Daily)</v>
      </c>
      <c r="D199">
        <v>1.3739429999999999</v>
      </c>
      <c r="E199">
        <v>1.579393</v>
      </c>
      <c r="F199">
        <v>1.306219</v>
      </c>
      <c r="G199">
        <v>1.5245919999999999</v>
      </c>
      <c r="H199">
        <v>1.3252740000000001</v>
      </c>
      <c r="I199">
        <v>1.287493</v>
      </c>
      <c r="J199">
        <v>1.57002</v>
      </c>
      <c r="K199">
        <v>1.651607</v>
      </c>
      <c r="L199">
        <v>1.9427190000000001</v>
      </c>
      <c r="M199">
        <v>1.694294</v>
      </c>
      <c r="N199">
        <v>1.9984759999999999</v>
      </c>
      <c r="O199">
        <v>2.190906</v>
      </c>
      <c r="P199">
        <v>2.7539370000000001</v>
      </c>
      <c r="Q199">
        <v>2.695208</v>
      </c>
      <c r="R199">
        <v>1.985517</v>
      </c>
      <c r="S199">
        <v>1.7848520000000001</v>
      </c>
      <c r="T199">
        <v>1.699883</v>
      </c>
      <c r="U199">
        <v>1.4737309999999999</v>
      </c>
      <c r="V199">
        <v>1.6740189999999999</v>
      </c>
      <c r="W199">
        <v>1.027352</v>
      </c>
      <c r="X199">
        <v>1.897869</v>
      </c>
      <c r="Y199">
        <v>1.9289780000000001</v>
      </c>
      <c r="Z199">
        <v>2.302289</v>
      </c>
      <c r="AA199">
        <v>2.5851839999999999</v>
      </c>
      <c r="AB199">
        <v>1.9862489999999999</v>
      </c>
      <c r="AC199">
        <v>1.673799</v>
      </c>
      <c r="AD199">
        <v>1.442232</v>
      </c>
      <c r="AE199">
        <v>1.3103</v>
      </c>
      <c r="AF199">
        <v>1.0759970000000001</v>
      </c>
      <c r="AG199">
        <v>0.93957800000000002</v>
      </c>
      <c r="AH199">
        <v>0.861564</v>
      </c>
      <c r="AI199">
        <v>0.91009200000000001</v>
      </c>
      <c r="AJ199">
        <v>0.92893999999999999</v>
      </c>
      <c r="AK199">
        <v>1.045612</v>
      </c>
      <c r="AL199">
        <v>1.0137849999999999</v>
      </c>
      <c r="AM199">
        <v>0.85041299999999997</v>
      </c>
      <c r="AN199">
        <v>0.94612399999999997</v>
      </c>
      <c r="AO199">
        <v>0.93131799999999998</v>
      </c>
      <c r="AP199">
        <v>1.216207</v>
      </c>
      <c r="AQ199">
        <v>1.220877</v>
      </c>
      <c r="AR199">
        <v>1.153222</v>
      </c>
      <c r="AS199">
        <v>1.348061</v>
      </c>
      <c r="AT199">
        <v>1.4110020000000001</v>
      </c>
      <c r="AU199">
        <v>1.4144969999999999</v>
      </c>
      <c r="AV199">
        <v>1.5392809999999999</v>
      </c>
      <c r="AW199">
        <v>1.661572</v>
      </c>
      <c r="AX199">
        <v>1.658064</v>
      </c>
      <c r="AY199">
        <v>2.0107149999999998</v>
      </c>
      <c r="AZ199">
        <v>1.701336</v>
      </c>
      <c r="BA199">
        <v>1.65777</v>
      </c>
      <c r="BB199">
        <v>1.1288579999999999</v>
      </c>
      <c r="BC199">
        <v>1.0490740000000001</v>
      </c>
      <c r="BD199">
        <v>0.90651199999999998</v>
      </c>
      <c r="BE199">
        <v>1.1818949999999999</v>
      </c>
      <c r="BF199">
        <v>1.4032549999999999</v>
      </c>
      <c r="BG199">
        <v>1.575113</v>
      </c>
      <c r="BH199">
        <v>1.4518549999999999</v>
      </c>
      <c r="BI199">
        <v>1.4523569999999999</v>
      </c>
      <c r="BJ199">
        <v>1.482451</v>
      </c>
      <c r="BK199">
        <v>1.8770089999999999</v>
      </c>
      <c r="BL199">
        <v>2.2081680000000001</v>
      </c>
      <c r="BM199">
        <v>2.6234090000000001</v>
      </c>
      <c r="BN199">
        <v>1.6829430000000001</v>
      </c>
      <c r="BO199">
        <v>1.6374930000000001</v>
      </c>
      <c r="BP199">
        <v>1.6077410000000001</v>
      </c>
      <c r="BQ199">
        <v>2.701219</v>
      </c>
      <c r="BR199">
        <v>2.5817450000000002</v>
      </c>
      <c r="BS199">
        <v>2.4167809999999998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 x14ac:dyDescent="0.25">
      <c r="A200" t="str">
        <v>M:DEOPX</v>
      </c>
      <c r="B200" t="str">
        <v>Davenport Equity Opportunities Fund</v>
      </c>
      <c r="C200" t="str">
        <v>Alpha (1Y)</v>
      </c>
      <c r="D200">
        <v>-24.6829</v>
      </c>
      <c r="E200">
        <v>-22.137699999999999</v>
      </c>
      <c r="F200">
        <v>-16.695499999999999</v>
      </c>
      <c r="G200">
        <v>-2.4801000000000002</v>
      </c>
      <c r="H200">
        <v>-3.9476</v>
      </c>
      <c r="I200">
        <v>-2.8519000000000001</v>
      </c>
      <c r="J200">
        <v>1.6672</v>
      </c>
      <c r="K200">
        <v>-1.4951000000000001</v>
      </c>
      <c r="L200">
        <v>-5.2186000000000003</v>
      </c>
      <c r="M200">
        <v>-5.8574999999999999</v>
      </c>
      <c r="N200">
        <v>-7.2404999999999999</v>
      </c>
      <c r="O200">
        <v>-10.674300000000001</v>
      </c>
      <c r="P200">
        <v>-4.6151</v>
      </c>
      <c r="Q200">
        <v>-3.4731000000000001</v>
      </c>
      <c r="R200">
        <v>-1.3431</v>
      </c>
      <c r="S200">
        <v>8.7680000000000007</v>
      </c>
      <c r="T200">
        <v>0.51759999999999995</v>
      </c>
      <c r="U200">
        <v>-7.4103000000000003</v>
      </c>
      <c r="V200">
        <v>-5.04</v>
      </c>
      <c r="W200">
        <v>-1.9093</v>
      </c>
      <c r="X200">
        <v>17.880199999999999</v>
      </c>
      <c r="Y200">
        <v>13.4495</v>
      </c>
      <c r="Z200">
        <v>9.0837000000000003</v>
      </c>
      <c r="AA200">
        <v>0.96940000000000004</v>
      </c>
      <c r="AB200">
        <v>-3.7429999999999999</v>
      </c>
      <c r="AC200">
        <v>-6.6177999999999999</v>
      </c>
      <c r="AD200">
        <v>-1.6014999999999999</v>
      </c>
      <c r="AE200">
        <v>1.5384</v>
      </c>
      <c r="AF200">
        <v>14.7166</v>
      </c>
      <c r="AG200">
        <v>2.7688000000000001</v>
      </c>
      <c r="AH200">
        <v>-1.5544</v>
      </c>
      <c r="AI200">
        <v>-7.3296999999999999</v>
      </c>
      <c r="AJ200">
        <v>-5.5301999999999998</v>
      </c>
      <c r="AK200">
        <v>-7.0316000000000001</v>
      </c>
      <c r="AL200">
        <v>-12.8194</v>
      </c>
      <c r="AM200">
        <v>-8.8925999999999998</v>
      </c>
      <c r="AN200">
        <v>-7.2045000000000003</v>
      </c>
      <c r="AO200">
        <v>3.0693999999999999</v>
      </c>
      <c r="AP200">
        <v>5.1249000000000002</v>
      </c>
      <c r="AQ200">
        <v>3.2444999999999999</v>
      </c>
      <c r="AR200">
        <v>-1.1507000000000001</v>
      </c>
      <c r="AS200">
        <v>-7.8086000000000002</v>
      </c>
      <c r="AT200">
        <v>3.2719</v>
      </c>
      <c r="AU200">
        <v>3.1515</v>
      </c>
      <c r="AV200">
        <v>2.7145999999999999</v>
      </c>
      <c r="AW200">
        <v>13.287599999999999</v>
      </c>
      <c r="AX200">
        <v>14.1113</v>
      </c>
      <c r="AY200">
        <v>8.4140999999999995</v>
      </c>
      <c r="AZ200">
        <v>8.6399000000000008</v>
      </c>
      <c r="BA200">
        <v>-1.1077999999999999</v>
      </c>
      <c r="BB200">
        <v>-0.91239999999999999</v>
      </c>
      <c r="BC200">
        <v>2.3208000000000002</v>
      </c>
      <c r="BD200">
        <v>2.6484999999999999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 x14ac:dyDescent="0.25">
      <c r="A201" t="str">
        <v>M:DEOPX</v>
      </c>
      <c r="B201" t="str">
        <v>Davenport Equity Opportunities Fund</v>
      </c>
      <c r="C201" t="str">
        <v>Historical Sharpe Ratio (3Y)</v>
      </c>
      <c r="D201">
        <v>-7.8200000000000006E-2</v>
      </c>
      <c r="E201">
        <v>9.8699999999999996E-2</v>
      </c>
      <c r="F201">
        <v>1.61E-2</v>
      </c>
      <c r="G201">
        <v>0.3407</v>
      </c>
      <c r="H201">
        <v>0.27700000000000002</v>
      </c>
      <c r="I201">
        <v>0.3301</v>
      </c>
      <c r="J201">
        <v>0.59840000000000004</v>
      </c>
      <c r="K201">
        <v>0.83089999999999997</v>
      </c>
      <c r="L201">
        <v>0.19570000000000001</v>
      </c>
      <c r="M201">
        <v>0.16550000000000001</v>
      </c>
      <c r="N201">
        <v>0.25840000000000002</v>
      </c>
      <c r="O201">
        <v>0.74970000000000003</v>
      </c>
      <c r="P201">
        <v>1.3030999999999999</v>
      </c>
      <c r="Q201">
        <v>0.85009999999999997</v>
      </c>
      <c r="R201">
        <v>0.87370000000000003</v>
      </c>
      <c r="S201">
        <v>0.77729999999999999</v>
      </c>
      <c r="T201">
        <v>0.63200000000000001</v>
      </c>
      <c r="U201">
        <v>0.44769999999999999</v>
      </c>
      <c r="V201">
        <v>0.42449999999999999</v>
      </c>
      <c r="W201">
        <v>0.1641</v>
      </c>
      <c r="X201">
        <v>1.2194</v>
      </c>
      <c r="Y201">
        <v>1.0497000000000001</v>
      </c>
      <c r="Z201">
        <v>1.1012</v>
      </c>
      <c r="AA201">
        <v>0.81259999999999999</v>
      </c>
      <c r="AB201">
        <v>0.43859999999999999</v>
      </c>
      <c r="AC201">
        <v>0.93659999999999999</v>
      </c>
      <c r="AD201">
        <v>0.31809999999999999</v>
      </c>
      <c r="AE201">
        <v>0.31319999999999998</v>
      </c>
      <c r="AF201">
        <v>0.55249999999999999</v>
      </c>
      <c r="AG201">
        <v>0.70660000000000001</v>
      </c>
      <c r="AH201">
        <v>0.39079999999999998</v>
      </c>
      <c r="AI201">
        <v>0.40699999999999997</v>
      </c>
      <c r="AJ201">
        <v>0.4007</v>
      </c>
      <c r="AK201">
        <v>0.64100000000000001</v>
      </c>
      <c r="AL201">
        <v>0.68369999999999997</v>
      </c>
      <c r="AM201">
        <v>0.75370000000000004</v>
      </c>
      <c r="AN201">
        <v>1.0974999999999999</v>
      </c>
      <c r="AO201">
        <v>1.2966</v>
      </c>
      <c r="AP201">
        <v>2.4011</v>
      </c>
      <c r="AQ201">
        <v>1.9773000000000001</v>
      </c>
      <c r="AR201">
        <v>2.2637</v>
      </c>
      <c r="AS201">
        <v>2.3391000000000002</v>
      </c>
      <c r="AT201">
        <v>1.3480000000000001</v>
      </c>
      <c r="AU201">
        <v>1.2452000000000001</v>
      </c>
      <c r="AV201">
        <v>1.3267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 x14ac:dyDescent="0.25">
      <c r="A202" t="str">
        <v>M:DEOPX</v>
      </c>
      <c r="B202" t="str">
        <v>Davenport Equity Opportunities Fund</v>
      </c>
      <c r="C202" t="str">
        <v>Historical Sharpe Ratio (5Y)</v>
      </c>
      <c r="D202">
        <v>0.36630000000000001</v>
      </c>
      <c r="E202">
        <v>0.41249999999999998</v>
      </c>
      <c r="F202">
        <v>0.37959999999999999</v>
      </c>
      <c r="G202">
        <v>0.57210000000000005</v>
      </c>
      <c r="H202">
        <v>0.64949999999999997</v>
      </c>
      <c r="I202">
        <v>0.37809999999999999</v>
      </c>
      <c r="J202">
        <v>0.46879999999999999</v>
      </c>
      <c r="K202">
        <v>0.40639999999999998</v>
      </c>
      <c r="L202">
        <v>0.34770000000000001</v>
      </c>
      <c r="M202">
        <v>0.32590000000000002</v>
      </c>
      <c r="N202">
        <v>0.43990000000000001</v>
      </c>
      <c r="O202">
        <v>0.74570000000000003</v>
      </c>
      <c r="P202">
        <v>0.96289999999999998</v>
      </c>
      <c r="Q202">
        <v>0.84519999999999995</v>
      </c>
      <c r="R202">
        <v>0.88060000000000005</v>
      </c>
      <c r="S202">
        <v>0.78</v>
      </c>
      <c r="T202">
        <v>0.74790000000000001</v>
      </c>
      <c r="U202">
        <v>0.5716</v>
      </c>
      <c r="V202">
        <v>0.3155</v>
      </c>
      <c r="W202">
        <v>0.10199999999999999</v>
      </c>
      <c r="X202">
        <v>0.67359999999999998</v>
      </c>
      <c r="Y202">
        <v>0.77180000000000004</v>
      </c>
      <c r="Z202">
        <v>0.62939999999999996</v>
      </c>
      <c r="AA202">
        <v>0.5746</v>
      </c>
      <c r="AB202">
        <v>0.38940000000000002</v>
      </c>
      <c r="AC202">
        <v>0.8236</v>
      </c>
      <c r="AD202">
        <v>0.84930000000000005</v>
      </c>
      <c r="AE202">
        <v>0.85550000000000004</v>
      </c>
      <c r="AF202">
        <v>1.1282000000000001</v>
      </c>
      <c r="AG202">
        <v>1.1589</v>
      </c>
      <c r="AH202">
        <v>1.1267</v>
      </c>
      <c r="AI202">
        <v>0.9627</v>
      </c>
      <c r="AJ202">
        <v>1.1266</v>
      </c>
      <c r="AK202">
        <v>1.3360000000000001</v>
      </c>
      <c r="AL202">
        <v>0.87860000000000005</v>
      </c>
      <c r="AM202">
        <v>0.84489999999999998</v>
      </c>
      <c r="AN202">
        <v>0.95079999999999998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25">
      <c r="A203" t="str">
        <v>M:DEOPX</v>
      </c>
      <c r="B203" t="str">
        <v>Davenport Equity Opportunities Fund</v>
      </c>
      <c r="C203" t="str">
        <v>Historical Sortino (3Y)</v>
      </c>
      <c r="D203">
        <v>-0.1389</v>
      </c>
      <c r="E203">
        <v>0.17580000000000001</v>
      </c>
      <c r="F203">
        <v>2.9100000000000001E-2</v>
      </c>
      <c r="G203">
        <v>0.57320000000000004</v>
      </c>
      <c r="H203">
        <v>0.46710000000000002</v>
      </c>
      <c r="I203">
        <v>0.53059999999999996</v>
      </c>
      <c r="J203">
        <v>0.95609999999999995</v>
      </c>
      <c r="K203">
        <v>1.3987000000000001</v>
      </c>
      <c r="L203">
        <v>0.2253</v>
      </c>
      <c r="M203">
        <v>0.17649999999999999</v>
      </c>
      <c r="N203">
        <v>0.255</v>
      </c>
      <c r="O203">
        <v>0.67010000000000003</v>
      </c>
      <c r="P203">
        <v>1.0166999999999999</v>
      </c>
      <c r="Q203">
        <v>0.67900000000000005</v>
      </c>
      <c r="R203">
        <v>0.75019999999999998</v>
      </c>
      <c r="S203">
        <v>0.64690000000000003</v>
      </c>
      <c r="T203">
        <v>0.5796</v>
      </c>
      <c r="U203">
        <v>0.4047</v>
      </c>
      <c r="V203">
        <v>0.36530000000000001</v>
      </c>
      <c r="W203">
        <v>0.12479999999999999</v>
      </c>
      <c r="X203">
        <v>1.4357</v>
      </c>
      <c r="Y203">
        <v>1.2552000000000001</v>
      </c>
      <c r="Z203">
        <v>1.3548</v>
      </c>
      <c r="AA203">
        <v>1.0238</v>
      </c>
      <c r="AB203">
        <v>0.57030000000000003</v>
      </c>
      <c r="AC203">
        <v>1.379</v>
      </c>
      <c r="AD203">
        <v>0.46550000000000002</v>
      </c>
      <c r="AE203">
        <v>0.45390000000000003</v>
      </c>
      <c r="AF203">
        <v>0.76819999999999999</v>
      </c>
      <c r="AG203">
        <v>1.0368999999999999</v>
      </c>
      <c r="AH203">
        <v>0.59540000000000004</v>
      </c>
      <c r="AI203">
        <v>0.62849999999999995</v>
      </c>
      <c r="AJ203">
        <v>0.61960000000000004</v>
      </c>
      <c r="AK203">
        <v>0.97430000000000005</v>
      </c>
      <c r="AL203">
        <v>1.032</v>
      </c>
      <c r="AM203">
        <v>1.1567000000000001</v>
      </c>
      <c r="AN203">
        <v>1.5852999999999999</v>
      </c>
      <c r="AO203">
        <v>1.7755000000000001</v>
      </c>
      <c r="AP203">
        <v>3.9676</v>
      </c>
      <c r="AQ203">
        <v>3.11</v>
      </c>
      <c r="AR203">
        <v>3.7149999999999999</v>
      </c>
      <c r="AS203">
        <v>4.0168999999999997</v>
      </c>
      <c r="AT203">
        <v>1.4608000000000001</v>
      </c>
      <c r="AU203">
        <v>1.4259999999999999</v>
      </c>
      <c r="AV203">
        <v>1.5047999999999999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 x14ac:dyDescent="0.25">
      <c r="A204" t="str">
        <v>M:DEOPX</v>
      </c>
      <c r="B204" t="str">
        <v>Davenport Equity Opportunities Fund</v>
      </c>
      <c r="C204" t="str">
        <v>Historical Sortino (5Y)</v>
      </c>
      <c r="D204">
        <v>0.43509999999999999</v>
      </c>
      <c r="E204">
        <v>0.4819</v>
      </c>
      <c r="F204">
        <v>0.44059999999999999</v>
      </c>
      <c r="G204">
        <v>0.63780000000000003</v>
      </c>
      <c r="H204">
        <v>0.72550000000000003</v>
      </c>
      <c r="I204">
        <v>0.42</v>
      </c>
      <c r="J204">
        <v>0.52410000000000001</v>
      </c>
      <c r="K204">
        <v>0.44919999999999999</v>
      </c>
      <c r="L204">
        <v>0.37409999999999999</v>
      </c>
      <c r="M204">
        <v>0.34229999999999999</v>
      </c>
      <c r="N204">
        <v>0.434</v>
      </c>
      <c r="O204">
        <v>0.69369999999999998</v>
      </c>
      <c r="P204">
        <v>0.85619999999999996</v>
      </c>
      <c r="Q204">
        <v>0.72030000000000005</v>
      </c>
      <c r="R204">
        <v>0.77600000000000002</v>
      </c>
      <c r="S204">
        <v>0.68899999999999995</v>
      </c>
      <c r="T204">
        <v>0.67559999999999998</v>
      </c>
      <c r="U204">
        <v>0.54790000000000005</v>
      </c>
      <c r="V204">
        <v>0.30409999999999998</v>
      </c>
      <c r="W204">
        <v>9.4600000000000004E-2</v>
      </c>
      <c r="X204">
        <v>0.89839999999999998</v>
      </c>
      <c r="Y204">
        <v>1.0402</v>
      </c>
      <c r="Z204">
        <v>0.87939999999999996</v>
      </c>
      <c r="AA204">
        <v>0.79730000000000001</v>
      </c>
      <c r="AB204">
        <v>0.52649999999999997</v>
      </c>
      <c r="AC204">
        <v>1.1728000000000001</v>
      </c>
      <c r="AD204">
        <v>1.2275</v>
      </c>
      <c r="AE204">
        <v>1.2579</v>
      </c>
      <c r="AF204">
        <v>1.639</v>
      </c>
      <c r="AG204">
        <v>1.6980999999999999</v>
      </c>
      <c r="AH204">
        <v>1.6404000000000001</v>
      </c>
      <c r="AI204">
        <v>1.4158999999999999</v>
      </c>
      <c r="AJ204">
        <v>1.6658999999999999</v>
      </c>
      <c r="AK204">
        <v>2.0409999999999999</v>
      </c>
      <c r="AL204">
        <v>1.3849</v>
      </c>
      <c r="AM204">
        <v>1.1127</v>
      </c>
      <c r="AN204">
        <v>1.1953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 x14ac:dyDescent="0.25">
      <c r="A205" t="str">
        <v>M:DEOPX</v>
      </c>
      <c r="B205" t="str">
        <v>Davenport Equity Opportunities Fund</v>
      </c>
      <c r="C205" t="str">
        <v>Alpha (3Y)</v>
      </c>
      <c r="D205">
        <v>-6.9936999999999996</v>
      </c>
      <c r="E205">
        <v>-7.0477999999999996</v>
      </c>
      <c r="F205">
        <v>-7.0465</v>
      </c>
      <c r="G205">
        <v>-3.0693999999999999</v>
      </c>
      <c r="H205">
        <v>-3.1402000000000001</v>
      </c>
      <c r="I205">
        <v>-2.9664999999999999</v>
      </c>
      <c r="J205">
        <v>-2.9611000000000001</v>
      </c>
      <c r="K205">
        <v>-2.1349999999999998</v>
      </c>
      <c r="L205">
        <v>-2.5495000000000001</v>
      </c>
      <c r="M205">
        <v>-4.2107000000000001</v>
      </c>
      <c r="N205">
        <v>-5.0774999999999997</v>
      </c>
      <c r="O205">
        <v>-2.7486000000000002</v>
      </c>
      <c r="P205">
        <v>1.5341</v>
      </c>
      <c r="Q205">
        <v>2.9897</v>
      </c>
      <c r="R205">
        <v>1.3934</v>
      </c>
      <c r="S205">
        <v>1.2246999999999999</v>
      </c>
      <c r="T205">
        <v>1.1458999999999999</v>
      </c>
      <c r="U205">
        <v>-0.6532</v>
      </c>
      <c r="V205">
        <v>-6.6299999999999998E-2</v>
      </c>
      <c r="W205">
        <v>-0.58420000000000005</v>
      </c>
      <c r="X205">
        <v>2.1682000000000001</v>
      </c>
      <c r="Y205">
        <v>1.6961999999999999</v>
      </c>
      <c r="Z205">
        <v>1.1337999999999999</v>
      </c>
      <c r="AA205">
        <v>-2.8353000000000002</v>
      </c>
      <c r="AB205">
        <v>-3.0966999999999998</v>
      </c>
      <c r="AC205">
        <v>-5.4896000000000003</v>
      </c>
      <c r="AD205">
        <v>-7.2870999999999997</v>
      </c>
      <c r="AE205">
        <v>-6.2091000000000003</v>
      </c>
      <c r="AF205">
        <v>-4.1067</v>
      </c>
      <c r="AG205">
        <v>-1.8247</v>
      </c>
      <c r="AH205">
        <v>-4.6803999999999997</v>
      </c>
      <c r="AI205">
        <v>-5.3189000000000002</v>
      </c>
      <c r="AJ205">
        <v>-3.9386999999999999</v>
      </c>
      <c r="AK205">
        <v>-3.3231000000000002</v>
      </c>
      <c r="AL205">
        <v>-3.1869000000000001</v>
      </c>
      <c r="AM205">
        <v>-2.2223000000000002</v>
      </c>
      <c r="AN205">
        <v>-2.7353000000000001</v>
      </c>
      <c r="AO205">
        <v>2.0924</v>
      </c>
      <c r="AP205">
        <v>6.0484</v>
      </c>
      <c r="AQ205">
        <v>5.1266999999999996</v>
      </c>
      <c r="AR205">
        <v>3.4100999999999999</v>
      </c>
      <c r="AS205">
        <v>1.0158</v>
      </c>
      <c r="AT205">
        <v>1.84</v>
      </c>
      <c r="AU205">
        <v>2.9588999999999999</v>
      </c>
      <c r="AV205">
        <v>2.4992999999999999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 x14ac:dyDescent="0.25">
      <c r="A206" t="str">
        <v>M:DEOPX</v>
      </c>
      <c r="B206" t="str">
        <v>Davenport Equity Opportunities Fund</v>
      </c>
      <c r="C206" t="str">
        <v>Alpha (5Y)</v>
      </c>
      <c r="D206">
        <v>-5.4336000000000002</v>
      </c>
      <c r="E206">
        <v>-5.8948</v>
      </c>
      <c r="F206">
        <v>-5.7427000000000001</v>
      </c>
      <c r="G206">
        <v>-1.4685999999999999</v>
      </c>
      <c r="H206">
        <v>-0.63449999999999995</v>
      </c>
      <c r="I206">
        <v>-0.4002</v>
      </c>
      <c r="J206">
        <v>-1.0459000000000001</v>
      </c>
      <c r="K206">
        <v>-1.4091</v>
      </c>
      <c r="L206">
        <v>-1.1112</v>
      </c>
      <c r="M206">
        <v>-1.6870000000000001</v>
      </c>
      <c r="N206">
        <v>-2.0282</v>
      </c>
      <c r="O206">
        <v>-1.4988999999999999</v>
      </c>
      <c r="P206">
        <v>-0.16830000000000001</v>
      </c>
      <c r="Q206">
        <v>-0.80259999999999998</v>
      </c>
      <c r="R206">
        <v>-0.96879999999999999</v>
      </c>
      <c r="S206">
        <v>-1.4016999999999999</v>
      </c>
      <c r="T206">
        <v>-0.66320000000000001</v>
      </c>
      <c r="U206">
        <v>-2.1836000000000002</v>
      </c>
      <c r="V206">
        <v>-3.9419</v>
      </c>
      <c r="W206">
        <v>-4.0896999999999997</v>
      </c>
      <c r="X206">
        <v>-1.5169999999999999</v>
      </c>
      <c r="Y206">
        <v>0.27100000000000002</v>
      </c>
      <c r="Z206">
        <v>-1.4757</v>
      </c>
      <c r="AA206">
        <v>-3.1383999999999999</v>
      </c>
      <c r="AB206">
        <v>-3.1880999999999999</v>
      </c>
      <c r="AC206">
        <v>-3.9039000000000001</v>
      </c>
      <c r="AD206">
        <v>-3.1873999999999998</v>
      </c>
      <c r="AE206">
        <v>-2.9060000000000001</v>
      </c>
      <c r="AF206">
        <v>-2.6837</v>
      </c>
      <c r="AG206">
        <v>-0.50180000000000002</v>
      </c>
      <c r="AH206">
        <v>-1.3209</v>
      </c>
      <c r="AI206">
        <v>-1.5285</v>
      </c>
      <c r="AJ206">
        <v>-1.2290000000000001</v>
      </c>
      <c r="AK206">
        <v>-0.3775</v>
      </c>
      <c r="AL206">
        <v>-1.1097999999999999</v>
      </c>
      <c r="AM206">
        <v>0.1457</v>
      </c>
      <c r="AN206">
        <v>-7.6799999999999993E-2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 x14ac:dyDescent="0.25">
      <c r="A207" t="str">
        <v>M:DEOPX</v>
      </c>
      <c r="B207" t="str">
        <v>Davenport Equity Opportunities Fund</v>
      </c>
      <c r="C207" t="str">
        <v>Beta (3Y)</v>
      </c>
      <c r="D207">
        <v>1.1114999999999999</v>
      </c>
      <c r="E207">
        <v>1.0728</v>
      </c>
      <c r="F207">
        <v>1.0694999999999999</v>
      </c>
      <c r="G207">
        <v>1.0807</v>
      </c>
      <c r="H207">
        <v>1.0772999999999999</v>
      </c>
      <c r="I207">
        <v>1.0865</v>
      </c>
      <c r="J207">
        <v>1.0626</v>
      </c>
      <c r="K207">
        <v>1.0446</v>
      </c>
      <c r="L207">
        <v>1.0808</v>
      </c>
      <c r="M207">
        <v>1.085</v>
      </c>
      <c r="N207">
        <v>1.1056999999999999</v>
      </c>
      <c r="O207">
        <v>1.0620000000000001</v>
      </c>
      <c r="P207">
        <v>1.048</v>
      </c>
      <c r="Q207">
        <v>1.0510999999999999</v>
      </c>
      <c r="R207">
        <v>1.0496000000000001</v>
      </c>
      <c r="S207">
        <v>1.0517000000000001</v>
      </c>
      <c r="T207">
        <v>1.0418000000000001</v>
      </c>
      <c r="U207">
        <v>0.98760000000000003</v>
      </c>
      <c r="V207">
        <v>1.0189999999999999</v>
      </c>
      <c r="W207">
        <v>1.0278</v>
      </c>
      <c r="X207">
        <v>0.86929999999999996</v>
      </c>
      <c r="Y207">
        <v>0.88490000000000002</v>
      </c>
      <c r="Z207">
        <v>0.91059999999999997</v>
      </c>
      <c r="AA207">
        <v>0.99929999999999997</v>
      </c>
      <c r="AB207">
        <v>0.98629999999999995</v>
      </c>
      <c r="AC207">
        <v>0.9546</v>
      </c>
      <c r="AD207">
        <v>0.99050000000000005</v>
      </c>
      <c r="AE207">
        <v>0.97340000000000004</v>
      </c>
      <c r="AF207">
        <v>0.95789999999999997</v>
      </c>
      <c r="AG207">
        <v>0.99590000000000001</v>
      </c>
      <c r="AH207">
        <v>1.0169999999999999</v>
      </c>
      <c r="AI207">
        <v>1.0205</v>
      </c>
      <c r="AJ207">
        <v>1.0288999999999999</v>
      </c>
      <c r="AK207">
        <v>1.0248999999999999</v>
      </c>
      <c r="AL207">
        <v>1.0117</v>
      </c>
      <c r="AM207">
        <v>1.0037</v>
      </c>
      <c r="AN207">
        <v>0.97699999999999998</v>
      </c>
      <c r="AO207">
        <v>0.94</v>
      </c>
      <c r="AP207">
        <v>0.86080000000000001</v>
      </c>
      <c r="AQ207">
        <v>0.85970000000000002</v>
      </c>
      <c r="AR207">
        <v>0.91949999999999998</v>
      </c>
      <c r="AS207">
        <v>0.96340000000000003</v>
      </c>
      <c r="AT207">
        <v>0.97829999999999995</v>
      </c>
      <c r="AU207">
        <v>0.98370000000000002</v>
      </c>
      <c r="AV207">
        <v>0.98550000000000004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 x14ac:dyDescent="0.25">
      <c r="A208" t="str">
        <v>M:DEOPX</v>
      </c>
      <c r="B208" t="str">
        <v>Davenport Equity Opportunities Fund</v>
      </c>
      <c r="C208" t="str">
        <v>Beta (5Y)</v>
      </c>
      <c r="D208">
        <v>1.1233</v>
      </c>
      <c r="E208">
        <v>1.0941000000000001</v>
      </c>
      <c r="F208">
        <v>1.0903</v>
      </c>
      <c r="G208">
        <v>1.0661</v>
      </c>
      <c r="H208">
        <v>1.0665</v>
      </c>
      <c r="I208">
        <v>1.0483</v>
      </c>
      <c r="J208">
        <v>1.0488999999999999</v>
      </c>
      <c r="K208">
        <v>1.0446</v>
      </c>
      <c r="L208">
        <v>1.036</v>
      </c>
      <c r="M208">
        <v>1.0399</v>
      </c>
      <c r="N208">
        <v>1.0548999999999999</v>
      </c>
      <c r="O208">
        <v>1.0511999999999999</v>
      </c>
      <c r="P208">
        <v>1.0331999999999999</v>
      </c>
      <c r="Q208">
        <v>1.0266</v>
      </c>
      <c r="R208">
        <v>1.0318000000000001</v>
      </c>
      <c r="S208">
        <v>1.0336000000000001</v>
      </c>
      <c r="T208">
        <v>1.0354000000000001</v>
      </c>
      <c r="U208">
        <v>0.99009999999999998</v>
      </c>
      <c r="V208">
        <v>1.0207999999999999</v>
      </c>
      <c r="W208">
        <v>1.0177</v>
      </c>
      <c r="X208">
        <v>0.92020000000000002</v>
      </c>
      <c r="Y208">
        <v>0.94299999999999995</v>
      </c>
      <c r="Z208">
        <v>0.96779999999999999</v>
      </c>
      <c r="AA208">
        <v>1.0226999999999999</v>
      </c>
      <c r="AB208">
        <v>0.99609999999999999</v>
      </c>
      <c r="AC208">
        <v>0.96579999999999999</v>
      </c>
      <c r="AD208">
        <v>0.97299999999999998</v>
      </c>
      <c r="AE208">
        <v>0.9677</v>
      </c>
      <c r="AF208">
        <v>0.97819999999999996</v>
      </c>
      <c r="AG208">
        <v>0.96220000000000006</v>
      </c>
      <c r="AH208">
        <v>0.96099999999999997</v>
      </c>
      <c r="AI208">
        <v>0.94040000000000001</v>
      </c>
      <c r="AJ208">
        <v>0.9698</v>
      </c>
      <c r="AK208">
        <v>0.99809999999999999</v>
      </c>
      <c r="AL208">
        <v>1.0117</v>
      </c>
      <c r="AM208">
        <v>1.0139</v>
      </c>
      <c r="AN208">
        <v>1.0004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 x14ac:dyDescent="0.25">
      <c r="A209" t="str">
        <v>M:DEOPX</v>
      </c>
      <c r="B209" t="str">
        <v>Davenport Equity Opportunities Fund</v>
      </c>
      <c r="C209" t="str">
        <v>Annualized Standard Deviation of Monthly Returns (3Y Lookback)</v>
      </c>
      <c r="D209">
        <v>0.18837300000000001</v>
      </c>
      <c r="E209">
        <v>0.191081</v>
      </c>
      <c r="F209">
        <v>0.19334699999999999</v>
      </c>
      <c r="G209">
        <v>0.18949299999999999</v>
      </c>
      <c r="H209">
        <v>0.18848799999999999</v>
      </c>
      <c r="I209">
        <v>0.185192</v>
      </c>
      <c r="J209">
        <v>0.185803</v>
      </c>
      <c r="K209">
        <v>0.196247</v>
      </c>
      <c r="L209">
        <v>0.25488499999999997</v>
      </c>
      <c r="M209">
        <v>0.24624099999999999</v>
      </c>
      <c r="N209">
        <v>0.235178</v>
      </c>
      <c r="O209">
        <v>0.222189</v>
      </c>
      <c r="P209">
        <v>0.214646</v>
      </c>
      <c r="Q209">
        <v>0.220358</v>
      </c>
      <c r="R209">
        <v>0.22612299999999999</v>
      </c>
      <c r="S209">
        <v>0.22490499999999999</v>
      </c>
      <c r="T209">
        <v>0.22828799999999999</v>
      </c>
      <c r="U209">
        <v>0.222945</v>
      </c>
      <c r="V209">
        <v>0.21793000000000001</v>
      </c>
      <c r="W209">
        <v>0.181312</v>
      </c>
      <c r="X209">
        <v>0.115304</v>
      </c>
      <c r="Y209">
        <v>0.11658200000000001</v>
      </c>
      <c r="Z209">
        <v>0.11665499999999999</v>
      </c>
      <c r="AA209">
        <v>0.117122</v>
      </c>
      <c r="AB209">
        <v>0.115721</v>
      </c>
      <c r="AC209">
        <v>0.10968799999999999</v>
      </c>
      <c r="AD209">
        <v>0.122553</v>
      </c>
      <c r="AE209">
        <v>0.12146</v>
      </c>
      <c r="AF209">
        <v>0.11698600000000001</v>
      </c>
      <c r="AG209">
        <v>0.122476</v>
      </c>
      <c r="AH209">
        <v>0.12496500000000001</v>
      </c>
      <c r="AI209">
        <v>0.12558900000000001</v>
      </c>
      <c r="AJ209">
        <v>0.12681200000000001</v>
      </c>
      <c r="AK209">
        <v>0.12526899999999999</v>
      </c>
      <c r="AL209">
        <v>0.1249</v>
      </c>
      <c r="AM209">
        <v>0.12726699999999999</v>
      </c>
      <c r="AN209">
        <v>0.109407</v>
      </c>
      <c r="AO209">
        <v>0.105782</v>
      </c>
      <c r="AP209">
        <v>8.7093000000000004E-2</v>
      </c>
      <c r="AQ209">
        <v>9.579E-2</v>
      </c>
      <c r="AR209">
        <v>9.7790000000000002E-2</v>
      </c>
      <c r="AS209">
        <v>9.8849999999999993E-2</v>
      </c>
      <c r="AT209">
        <v>0.13367000000000001</v>
      </c>
      <c r="AU209">
        <v>0.13918700000000001</v>
      </c>
      <c r="AV209">
        <v>0.13864000000000001</v>
      </c>
      <c r="AW209">
        <v>0.14357500000000001</v>
      </c>
      <c r="AX209">
        <v>0.147457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 x14ac:dyDescent="0.25">
      <c r="A210" t="str">
        <v>M:DEOPX</v>
      </c>
      <c r="B210" t="str">
        <v>Davenport Equity Opportunities Fund</v>
      </c>
      <c r="C210" t="str">
        <v>Annualized Standard Deviation of Monthly Returns (Since Inception)</v>
      </c>
      <c r="D210">
        <v>0.16571900000000001</v>
      </c>
      <c r="E210">
        <v>0.165854</v>
      </c>
      <c r="F210">
        <v>0.167043</v>
      </c>
      <c r="G210">
        <v>0.167324</v>
      </c>
      <c r="H210">
        <v>0.16814699999999999</v>
      </c>
      <c r="I210">
        <v>0.166773</v>
      </c>
      <c r="J210">
        <v>0.16722899999999999</v>
      </c>
      <c r="K210">
        <v>0.16822599999999999</v>
      </c>
      <c r="L210">
        <v>0.16692599999999999</v>
      </c>
      <c r="M210">
        <v>0.16526199999999999</v>
      </c>
      <c r="N210">
        <v>0.162688</v>
      </c>
      <c r="O210">
        <v>0.15917000000000001</v>
      </c>
      <c r="P210">
        <v>0.157718</v>
      </c>
      <c r="Q210">
        <v>0.15801200000000001</v>
      </c>
      <c r="R210">
        <v>0.15931100000000001</v>
      </c>
      <c r="S210">
        <v>0.16064000000000001</v>
      </c>
      <c r="T210">
        <v>0.162135</v>
      </c>
      <c r="U210">
        <v>0.16142699999999999</v>
      </c>
      <c r="V210">
        <v>0.16114700000000001</v>
      </c>
      <c r="W210">
        <v>0.148282</v>
      </c>
      <c r="X210">
        <v>0.12670600000000001</v>
      </c>
      <c r="Y210">
        <v>0.128382</v>
      </c>
      <c r="Z210">
        <v>0.12934999999999999</v>
      </c>
      <c r="AA210">
        <v>0.129858</v>
      </c>
      <c r="AB210">
        <v>0.12753100000000001</v>
      </c>
      <c r="AC210">
        <v>0.122775</v>
      </c>
      <c r="AD210">
        <v>0.124501</v>
      </c>
      <c r="AE210">
        <v>0.125781</v>
      </c>
      <c r="AF210">
        <v>0.12520700000000001</v>
      </c>
      <c r="AG210">
        <v>0.12718399999999999</v>
      </c>
      <c r="AH210">
        <v>0.128831</v>
      </c>
      <c r="AI210">
        <v>0.130881</v>
      </c>
      <c r="AJ210">
        <v>0.13262099999999999</v>
      </c>
      <c r="AK210">
        <v>0.134212</v>
      </c>
      <c r="AL210">
        <v>0.13558700000000001</v>
      </c>
      <c r="AM210">
        <v>0.137183</v>
      </c>
      <c r="AN210">
        <v>0.13009200000000001</v>
      </c>
      <c r="AO210">
        <v>0.13025200000000001</v>
      </c>
      <c r="AP210">
        <v>0.12492300000000001</v>
      </c>
      <c r="AQ210">
        <v>0.12817899999999999</v>
      </c>
      <c r="AR210">
        <v>0.131027</v>
      </c>
      <c r="AS210">
        <v>0.128994</v>
      </c>
      <c r="AT210">
        <v>0.13130600000000001</v>
      </c>
      <c r="AU210">
        <v>0.13527900000000001</v>
      </c>
      <c r="AV210">
        <v>0.13819899999999999</v>
      </c>
      <c r="AW210">
        <v>0.14357500000000001</v>
      </c>
      <c r="AX210">
        <v>0.147457</v>
      </c>
      <c r="AY210">
        <v>0.15091199999999999</v>
      </c>
      <c r="AZ210">
        <v>0.157805</v>
      </c>
      <c r="BA210">
        <v>0.16705900000000001</v>
      </c>
      <c r="BB210">
        <v>0.178949</v>
      </c>
      <c r="BC210">
        <v>0.18740499999999999</v>
      </c>
      <c r="BD210">
        <v>0.19453100000000001</v>
      </c>
      <c r="BE210">
        <v>0.18577299999999999</v>
      </c>
      <c r="BF210">
        <v>0.100384</v>
      </c>
      <c r="BG210">
        <v>7.2748999999999994E-2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 x14ac:dyDescent="0.25">
      <c r="A211" t="str">
        <v>M:DEOPX</v>
      </c>
      <c r="B211" t="str">
        <v>Davenport Equity Opportunities Fund</v>
      </c>
      <c r="C211" t="str">
        <v>Treynor Measure Historical (vs YCharts Benchmark) (3Y)</v>
      </c>
      <c r="D211">
        <v>-1.3259000000000001</v>
      </c>
      <c r="E211">
        <v>1.7574000000000001</v>
      </c>
      <c r="F211">
        <v>0.2903</v>
      </c>
      <c r="G211">
        <v>5.9748000000000001</v>
      </c>
      <c r="H211">
        <v>4.8468999999999998</v>
      </c>
      <c r="I211">
        <v>5.6261000000000001</v>
      </c>
      <c r="J211">
        <v>10.4633</v>
      </c>
      <c r="K211">
        <v>15.610799999999999</v>
      </c>
      <c r="L211">
        <v>4.6146000000000003</v>
      </c>
      <c r="M211">
        <v>3.7555999999999998</v>
      </c>
      <c r="N211">
        <v>5.4968000000000004</v>
      </c>
      <c r="O211">
        <v>15.685</v>
      </c>
      <c r="P211">
        <v>26.690899999999999</v>
      </c>
      <c r="Q211">
        <v>17.8217</v>
      </c>
      <c r="R211">
        <v>18.823899999999998</v>
      </c>
      <c r="S211">
        <v>16.622599999999998</v>
      </c>
      <c r="T211">
        <v>13.848699999999999</v>
      </c>
      <c r="U211">
        <v>10.106400000000001</v>
      </c>
      <c r="V211">
        <v>9.0780999999999992</v>
      </c>
      <c r="W211">
        <v>2.8942999999999999</v>
      </c>
      <c r="X211">
        <v>16.1753</v>
      </c>
      <c r="Y211">
        <v>13.829599999999999</v>
      </c>
      <c r="Z211">
        <v>14.1073</v>
      </c>
      <c r="AA211">
        <v>9.5245999999999995</v>
      </c>
      <c r="AB211">
        <v>5.1459999999999999</v>
      </c>
      <c r="AC211">
        <v>10.7623</v>
      </c>
      <c r="AD211">
        <v>3.9363999999999999</v>
      </c>
      <c r="AE211">
        <v>3.9087999999999998</v>
      </c>
      <c r="AF211">
        <v>6.7473999999999998</v>
      </c>
      <c r="AG211">
        <v>8.6903000000000006</v>
      </c>
      <c r="AH211">
        <v>4.8018000000000001</v>
      </c>
      <c r="AI211">
        <v>5.0092999999999996</v>
      </c>
      <c r="AJ211">
        <v>4.9383999999999997</v>
      </c>
      <c r="AK211">
        <v>7.8348000000000004</v>
      </c>
      <c r="AL211">
        <v>8.4402000000000008</v>
      </c>
      <c r="AM211">
        <v>9.5558999999999994</v>
      </c>
      <c r="AN211">
        <v>12.290800000000001</v>
      </c>
      <c r="AO211">
        <v>14.5922</v>
      </c>
      <c r="AP211">
        <v>24.292400000000001</v>
      </c>
      <c r="AQ211">
        <v>22.0321</v>
      </c>
      <c r="AR211">
        <v>24.075299999999999</v>
      </c>
      <c r="AS211">
        <v>23.9999</v>
      </c>
      <c r="AT211">
        <v>18.4192</v>
      </c>
      <c r="AU211">
        <v>17.618099999999998</v>
      </c>
      <c r="AV211">
        <v>18.664100000000001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 x14ac:dyDescent="0.25">
      <c r="A212" t="str">
        <v>M:DEOPX</v>
      </c>
      <c r="B212" t="str">
        <v>Davenport Equity Opportunities Fund</v>
      </c>
      <c r="C212" t="str">
        <v>Treynor Measure Historical (vs YCharts Benchmark) (5Y)</v>
      </c>
      <c r="D212">
        <v>7.23</v>
      </c>
      <c r="E212">
        <v>8.2798999999999996</v>
      </c>
      <c r="F212">
        <v>7.6310000000000002</v>
      </c>
      <c r="G212">
        <v>11.676299999999999</v>
      </c>
      <c r="H212">
        <v>13.2424</v>
      </c>
      <c r="I212">
        <v>7.8468</v>
      </c>
      <c r="J212">
        <v>9.7966999999999995</v>
      </c>
      <c r="K212">
        <v>8.4870000000000001</v>
      </c>
      <c r="L212">
        <v>7.1544999999999996</v>
      </c>
      <c r="M212">
        <v>6.5444000000000004</v>
      </c>
      <c r="N212">
        <v>8.3798999999999992</v>
      </c>
      <c r="O212">
        <v>13.5528</v>
      </c>
      <c r="P212">
        <v>17.279800000000002</v>
      </c>
      <c r="Q212">
        <v>15.071400000000001</v>
      </c>
      <c r="R212">
        <v>15.654199999999999</v>
      </c>
      <c r="S212">
        <v>13.875500000000001</v>
      </c>
      <c r="T212">
        <v>13.5046</v>
      </c>
      <c r="U212">
        <v>10.8721</v>
      </c>
      <c r="V212">
        <v>5.7996999999999996</v>
      </c>
      <c r="W212">
        <v>1.6456</v>
      </c>
      <c r="X212">
        <v>9.0408000000000008</v>
      </c>
      <c r="Y212">
        <v>10.194900000000001</v>
      </c>
      <c r="Z212">
        <v>8.3619000000000003</v>
      </c>
      <c r="AA212">
        <v>7.1303000000000001</v>
      </c>
      <c r="AB212">
        <v>4.7000999999999999</v>
      </c>
      <c r="AC212">
        <v>9.4175000000000004</v>
      </c>
      <c r="AD212">
        <v>9.7532999999999994</v>
      </c>
      <c r="AE212">
        <v>9.9959000000000007</v>
      </c>
      <c r="AF212">
        <v>12.8057</v>
      </c>
      <c r="AG212">
        <v>13.5099</v>
      </c>
      <c r="AH212">
        <v>13.1082</v>
      </c>
      <c r="AI212">
        <v>11.563499999999999</v>
      </c>
      <c r="AJ212">
        <v>13.306699999999999</v>
      </c>
      <c r="AK212">
        <v>15.924200000000001</v>
      </c>
      <c r="AL212">
        <v>10.942600000000001</v>
      </c>
      <c r="AM212">
        <v>11.6722</v>
      </c>
      <c r="AN212">
        <v>12.4473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 x14ac:dyDescent="0.25">
      <c r="A213" t="str">
        <v>M:DEOPX</v>
      </c>
      <c r="B213" t="str">
        <v>Davenport Equity Opportunities Fund</v>
      </c>
      <c r="C213" t="str">
        <v>Treynor Measure Historical (vs YCharts Benchmark) (1Y)</v>
      </c>
      <c r="D213">
        <v>3.0177999999999998</v>
      </c>
      <c r="E213">
        <v>14.7028</v>
      </c>
      <c r="F213">
        <v>5.4241999999999999</v>
      </c>
      <c r="G213">
        <v>22.558399999999999</v>
      </c>
      <c r="H213">
        <v>18.007100000000001</v>
      </c>
      <c r="I213">
        <v>14.176299999999999</v>
      </c>
      <c r="J213">
        <v>17.4422</v>
      </c>
      <c r="K213">
        <v>-11.958</v>
      </c>
      <c r="L213">
        <v>-25.023</v>
      </c>
      <c r="M213">
        <v>-21.991199999999999</v>
      </c>
      <c r="N213">
        <v>-17.652999999999999</v>
      </c>
      <c r="O213">
        <v>6.0854999999999997</v>
      </c>
      <c r="P213">
        <v>24.397500000000001</v>
      </c>
      <c r="Q213">
        <v>27.2133</v>
      </c>
      <c r="R213">
        <v>39.529800000000002</v>
      </c>
      <c r="S213">
        <v>64.870500000000007</v>
      </c>
      <c r="T213">
        <v>18.497299999999999</v>
      </c>
      <c r="U213">
        <v>7.4066000000000001</v>
      </c>
      <c r="V213">
        <v>1.6961999999999999</v>
      </c>
      <c r="W213">
        <v>-10.6366</v>
      </c>
      <c r="X213">
        <v>56.691200000000002</v>
      </c>
      <c r="Y213">
        <v>16.1586</v>
      </c>
      <c r="Z213">
        <v>17.841000000000001</v>
      </c>
      <c r="AA213">
        <v>8.3194999999999997</v>
      </c>
      <c r="AB213">
        <v>-10.033799999999999</v>
      </c>
      <c r="AC213">
        <v>8.4071999999999996</v>
      </c>
      <c r="AD213">
        <v>11.207000000000001</v>
      </c>
      <c r="AE213">
        <v>14.753</v>
      </c>
      <c r="AF213">
        <v>80.088700000000003</v>
      </c>
      <c r="AG213">
        <v>22.1753</v>
      </c>
      <c r="AH213">
        <v>15.4612</v>
      </c>
      <c r="AI213">
        <v>8.3668999999999993</v>
      </c>
      <c r="AJ213">
        <v>6.5727000000000002</v>
      </c>
      <c r="AK213">
        <v>8.7065999999999999</v>
      </c>
      <c r="AL213">
        <v>-8.4177999999999997</v>
      </c>
      <c r="AM213">
        <v>-6.9813999999999998</v>
      </c>
      <c r="AN213">
        <v>-6.5045999999999999</v>
      </c>
      <c r="AO213">
        <v>2.3386999999999998</v>
      </c>
      <c r="AP213">
        <v>12.3916</v>
      </c>
      <c r="AQ213">
        <v>15.785399999999999</v>
      </c>
      <c r="AR213">
        <v>12.7013</v>
      </c>
      <c r="AS213">
        <v>12.1442</v>
      </c>
      <c r="AT213">
        <v>28.388000000000002</v>
      </c>
      <c r="AU213">
        <v>25.5594</v>
      </c>
      <c r="AV213">
        <v>35.598199999999999</v>
      </c>
      <c r="AW213">
        <v>37.225000000000001</v>
      </c>
      <c r="AX213">
        <v>44.667400000000001</v>
      </c>
      <c r="AY213">
        <v>25.25</v>
      </c>
      <c r="AZ213">
        <v>26.3</v>
      </c>
      <c r="BA213">
        <v>29.077100000000002</v>
      </c>
      <c r="BB213">
        <v>4.5518000000000001</v>
      </c>
      <c r="BC213">
        <v>10.5602</v>
      </c>
      <c r="BD213">
        <v>4.4419000000000004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 x14ac:dyDescent="0.25">
      <c r="A214" t="str">
        <v>M:DEOPX</v>
      </c>
      <c r="B214" t="str">
        <v>Davenport Equity Opportunities Fund</v>
      </c>
      <c r="C214" t="str">
        <v>1 Year Total Returns (Daily)</v>
      </c>
      <c r="D214">
        <v>9.7205E-2</v>
      </c>
      <c r="E214">
        <v>0.25598399999999999</v>
      </c>
      <c r="F214">
        <v>0.14071900000000001</v>
      </c>
      <c r="G214">
        <v>0.394847</v>
      </c>
      <c r="H214">
        <v>0.27144400000000002</v>
      </c>
      <c r="I214">
        <v>0.18450900000000001</v>
      </c>
      <c r="J214">
        <v>0.21124599999999999</v>
      </c>
      <c r="K214">
        <v>-9.2485999999999999E-2</v>
      </c>
      <c r="L214">
        <v>-0.23106699999999999</v>
      </c>
      <c r="M214">
        <v>-0.21623700000000001</v>
      </c>
      <c r="N214">
        <v>-0.18510199999999999</v>
      </c>
      <c r="O214">
        <v>6.8849999999999995E-2</v>
      </c>
      <c r="P214">
        <v>0.26429799999999998</v>
      </c>
      <c r="Q214">
        <v>0.34497100000000003</v>
      </c>
      <c r="R214">
        <v>0.44128200000000001</v>
      </c>
      <c r="S214">
        <v>0.66204300000000005</v>
      </c>
      <c r="T214">
        <v>0.21434</v>
      </c>
      <c r="U214">
        <v>8.5676000000000002E-2</v>
      </c>
      <c r="V214">
        <v>3.1087E-2</v>
      </c>
      <c r="W214">
        <v>-9.1273999999999994E-2</v>
      </c>
      <c r="X214">
        <v>0.39216600000000001</v>
      </c>
      <c r="Y214">
        <v>0.17601700000000001</v>
      </c>
      <c r="Z214">
        <v>0.19409899999999999</v>
      </c>
      <c r="AA214">
        <v>0.110198</v>
      </c>
      <c r="AB214">
        <v>-8.0110000000000001E-2</v>
      </c>
      <c r="AC214">
        <v>9.1119000000000006E-2</v>
      </c>
      <c r="AD214">
        <v>0.113721</v>
      </c>
      <c r="AE214">
        <v>0.13636400000000001</v>
      </c>
      <c r="AF214">
        <v>0.20466699999999999</v>
      </c>
      <c r="AG214">
        <v>0.16200000000000001</v>
      </c>
      <c r="AH214">
        <v>0.126995</v>
      </c>
      <c r="AI214">
        <v>7.5652999999999998E-2</v>
      </c>
      <c r="AJ214">
        <v>6.6536999999999999E-2</v>
      </c>
      <c r="AK214">
        <v>9.5734E-2</v>
      </c>
      <c r="AL214">
        <v>-8.6540000000000006E-2</v>
      </c>
      <c r="AM214">
        <v>-7.0670999999999998E-2</v>
      </c>
      <c r="AN214">
        <v>-5.9318999999999997E-2</v>
      </c>
      <c r="AO214">
        <v>2.4346E-2</v>
      </c>
      <c r="AP214">
        <v>0.12748699999999999</v>
      </c>
      <c r="AQ214">
        <v>0.166658</v>
      </c>
      <c r="AR214">
        <v>0.15266399999999999</v>
      </c>
      <c r="AS214">
        <v>0.12587999999999999</v>
      </c>
      <c r="AT214">
        <v>0.24381</v>
      </c>
      <c r="AU214">
        <v>0.21571000000000001</v>
      </c>
      <c r="AV214">
        <v>0.29725000000000001</v>
      </c>
      <c r="AW214">
        <v>0.27630300000000002</v>
      </c>
      <c r="AX214">
        <v>0.29104799999999997</v>
      </c>
      <c r="AY214">
        <v>0.187725</v>
      </c>
      <c r="AZ214">
        <v>0.21989300000000001</v>
      </c>
      <c r="BA214">
        <v>0.28237800000000002</v>
      </c>
      <c r="BB214">
        <v>5.7278000000000003E-2</v>
      </c>
      <c r="BC214">
        <v>0.122073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 x14ac:dyDescent="0.25">
      <c r="A215" t="str">
        <v>M:DEOPX</v>
      </c>
      <c r="B215" t="str">
        <v>Davenport Equity Opportunities Fund</v>
      </c>
      <c r="C215" t="str">
        <v>3 Year Total Returns (Daily)</v>
      </c>
      <c r="D215">
        <v>7.6907000000000003E-2</v>
      </c>
      <c r="E215">
        <v>0.173319</v>
      </c>
      <c r="F215">
        <v>0.104327</v>
      </c>
      <c r="G215">
        <v>0.29667399999999999</v>
      </c>
      <c r="H215">
        <v>0.25718600000000003</v>
      </c>
      <c r="I215">
        <v>0.261878</v>
      </c>
      <c r="J215">
        <v>0.42260500000000001</v>
      </c>
      <c r="K215">
        <v>0.61217699999999997</v>
      </c>
      <c r="L215">
        <v>0.18284800000000001</v>
      </c>
      <c r="M215">
        <v>0.144453</v>
      </c>
      <c r="N215">
        <v>0.211009</v>
      </c>
      <c r="O215">
        <v>0.61432900000000001</v>
      </c>
      <c r="P215">
        <v>1.1373759999999999</v>
      </c>
      <c r="Q215">
        <v>0.71722399999999997</v>
      </c>
      <c r="R215">
        <v>0.76862699999999995</v>
      </c>
      <c r="S215">
        <v>0.67677799999999999</v>
      </c>
      <c r="T215">
        <v>0.55513199999999996</v>
      </c>
      <c r="U215">
        <v>0.38591799999999998</v>
      </c>
      <c r="V215">
        <v>0.36162100000000003</v>
      </c>
      <c r="W215">
        <v>0.14497199999999999</v>
      </c>
      <c r="X215">
        <v>0.54686900000000005</v>
      </c>
      <c r="Y215">
        <v>0.47060400000000002</v>
      </c>
      <c r="Z215">
        <v>0.53845200000000004</v>
      </c>
      <c r="AA215">
        <v>0.36362899999999998</v>
      </c>
      <c r="AB215">
        <v>0.192608</v>
      </c>
      <c r="AC215">
        <v>0.37498900000000002</v>
      </c>
      <c r="AD215">
        <v>0.145785</v>
      </c>
      <c r="AE215">
        <v>0.13861100000000001</v>
      </c>
      <c r="AF215">
        <v>0.20804300000000001</v>
      </c>
      <c r="AG215">
        <v>0.28618500000000002</v>
      </c>
      <c r="AH215">
        <v>0.16070799999999999</v>
      </c>
      <c r="AI215">
        <v>0.16623299999999999</v>
      </c>
      <c r="AJ215">
        <v>0.16686500000000001</v>
      </c>
      <c r="AK215">
        <v>0.26369999999999999</v>
      </c>
      <c r="AL215">
        <v>0.28101700000000002</v>
      </c>
      <c r="AM215">
        <v>0.31808399999999998</v>
      </c>
      <c r="AN215">
        <v>0.40659499999999998</v>
      </c>
      <c r="AO215">
        <v>0.47194799999999998</v>
      </c>
      <c r="AP215">
        <v>0.76953300000000002</v>
      </c>
      <c r="AQ215">
        <v>0.68457199999999996</v>
      </c>
      <c r="AR215">
        <v>0.824098</v>
      </c>
      <c r="AS215">
        <v>0.86851800000000001</v>
      </c>
      <c r="AT215">
        <v>0.64575499999999997</v>
      </c>
      <c r="AU215">
        <v>0.61717200000000005</v>
      </c>
      <c r="AV215">
        <v>0.66169199999999995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 x14ac:dyDescent="0.25">
      <c r="A216" t="str">
        <v>M:DEOPX</v>
      </c>
      <c r="B216" t="str">
        <v>Davenport Equity Opportunities Fund</v>
      </c>
      <c r="C216" t="str">
        <v>5 Year Total Returns (Daily)</v>
      </c>
      <c r="D216">
        <v>0.653362</v>
      </c>
      <c r="E216">
        <v>0.713283</v>
      </c>
      <c r="F216">
        <v>0.64503100000000002</v>
      </c>
      <c r="G216">
        <v>0.98306000000000004</v>
      </c>
      <c r="H216">
        <v>1.117675</v>
      </c>
      <c r="I216">
        <v>0.60420099999999999</v>
      </c>
      <c r="J216">
        <v>0.74570800000000004</v>
      </c>
      <c r="K216">
        <v>0.62646999999999997</v>
      </c>
      <c r="L216">
        <v>0.51126300000000002</v>
      </c>
      <c r="M216">
        <v>0.460949</v>
      </c>
      <c r="N216">
        <v>0.59921899999999995</v>
      </c>
      <c r="O216">
        <v>1.0340149999999999</v>
      </c>
      <c r="P216">
        <v>1.3748899999999999</v>
      </c>
      <c r="Q216">
        <v>1.147381</v>
      </c>
      <c r="R216">
        <v>1.2117039999999999</v>
      </c>
      <c r="S216">
        <v>1.046961</v>
      </c>
      <c r="T216">
        <v>1.0161789999999999</v>
      </c>
      <c r="U216">
        <v>0.74944999999999995</v>
      </c>
      <c r="V216">
        <v>0.40173999999999999</v>
      </c>
      <c r="W216">
        <v>0.14455599999999999</v>
      </c>
      <c r="X216">
        <v>0.56182100000000001</v>
      </c>
      <c r="Y216">
        <v>0.65062200000000003</v>
      </c>
      <c r="Z216">
        <v>0.535748</v>
      </c>
      <c r="AA216">
        <v>0.48624099999999998</v>
      </c>
      <c r="AB216">
        <v>0.29313299999999998</v>
      </c>
      <c r="AC216">
        <v>0.57490200000000002</v>
      </c>
      <c r="AD216">
        <v>0.60193799999999997</v>
      </c>
      <c r="AE216">
        <v>0.60907800000000001</v>
      </c>
      <c r="AF216">
        <v>0.84975599999999996</v>
      </c>
      <c r="AG216">
        <v>0.85804499999999995</v>
      </c>
      <c r="AH216">
        <v>0.82167100000000004</v>
      </c>
      <c r="AI216">
        <v>0.68395899999999998</v>
      </c>
      <c r="AJ216">
        <v>0.84172899999999995</v>
      </c>
      <c r="AK216">
        <v>1.097245</v>
      </c>
      <c r="AL216">
        <v>0.69498499999999996</v>
      </c>
      <c r="AM216">
        <v>0.75335300000000005</v>
      </c>
      <c r="AN216">
        <v>0.80175600000000002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 x14ac:dyDescent="0.25">
      <c r="A217" t="str">
        <v>M:DEOPX</v>
      </c>
      <c r="B217" t="str">
        <v>Davenport Equity Opportunities Fund</v>
      </c>
      <c r="C217" t="str">
        <v>10 Year Total Returns (Daily)</v>
      </c>
      <c r="D217">
        <v>1.5822560000000001</v>
      </c>
      <c r="E217">
        <v>1.8279840000000001</v>
      </c>
      <c r="F217">
        <v>1.5263530000000001</v>
      </c>
      <c r="G217">
        <v>1.9177999999999999</v>
      </c>
      <c r="H217">
        <v>1.73428</v>
      </c>
      <c r="I217">
        <v>1.5264599999999999</v>
      </c>
      <c r="J217">
        <v>1.7965150000000001</v>
      </c>
      <c r="K217">
        <v>1.6171169999999999</v>
      </c>
      <c r="L217">
        <v>1.7954669999999999</v>
      </c>
      <c r="M217">
        <v>1.7145109999999999</v>
      </c>
      <c r="N217">
        <v>1.913252</v>
      </c>
      <c r="O217">
        <v>2.425198</v>
      </c>
      <c r="P217">
        <v>3.373904</v>
      </c>
      <c r="Q217">
        <v>3.5035829999999999</v>
      </c>
      <c r="R217">
        <v>2.7488060000000001</v>
      </c>
      <c r="S217">
        <v>2.589045</v>
      </c>
      <c r="T217">
        <v>2.632663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 x14ac:dyDescent="0.25">
      <c r="A218" t="str">
        <v>M:DMCVX</v>
      </c>
      <c r="B218" t="str">
        <v>BNY Mellon Opportunistic Midcap Value Fund A</v>
      </c>
      <c r="C218" t="str">
        <v>Alpha (1Y)</v>
      </c>
      <c r="D218">
        <v>-15.8962</v>
      </c>
      <c r="E218">
        <v>-14.9377</v>
      </c>
      <c r="F218">
        <v>-8.8051999999999992</v>
      </c>
      <c r="G218">
        <v>-7.5446999999999997</v>
      </c>
      <c r="H218">
        <v>-15.280099999999999</v>
      </c>
      <c r="I218">
        <v>-7.4097</v>
      </c>
      <c r="J218">
        <v>-8.5945</v>
      </c>
      <c r="K218">
        <v>-3.9581</v>
      </c>
      <c r="L218">
        <v>7.3170999999999999</v>
      </c>
      <c r="M218">
        <v>0.58650000000000002</v>
      </c>
      <c r="N218">
        <v>-3.8355999999999999</v>
      </c>
      <c r="O218">
        <v>-3.0663</v>
      </c>
      <c r="P218">
        <v>-9.0009999999999994</v>
      </c>
      <c r="Q218">
        <v>5.5145</v>
      </c>
      <c r="R218">
        <v>12.3239</v>
      </c>
      <c r="S218">
        <v>22.217099999999999</v>
      </c>
      <c r="T218">
        <v>-3.0644999999999998</v>
      </c>
      <c r="U218">
        <v>-12.273300000000001</v>
      </c>
      <c r="V218">
        <v>-9.8257999999999992</v>
      </c>
      <c r="W218">
        <v>-11.498799999999999</v>
      </c>
      <c r="X218">
        <v>-18.508700000000001</v>
      </c>
      <c r="Y218">
        <v>-12.978899999999999</v>
      </c>
      <c r="Z218">
        <v>-19.293199999999999</v>
      </c>
      <c r="AA218">
        <v>-14.992900000000001</v>
      </c>
      <c r="AB218">
        <v>-12.283099999999999</v>
      </c>
      <c r="AC218">
        <v>-2.0442999999999998</v>
      </c>
      <c r="AD218">
        <v>0.62749999999999995</v>
      </c>
      <c r="AE218">
        <v>-3.3624999999999998</v>
      </c>
      <c r="AF218">
        <v>-1.1516</v>
      </c>
      <c r="AG218">
        <v>-12.715299999999999</v>
      </c>
      <c r="AH218">
        <v>-9.0907</v>
      </c>
      <c r="AI218">
        <v>-6.2028999999999996</v>
      </c>
      <c r="AJ218">
        <v>-0.45450000000000002</v>
      </c>
      <c r="AK218">
        <v>-5.9023000000000003</v>
      </c>
      <c r="AL218">
        <v>-13.872</v>
      </c>
      <c r="AM218">
        <v>-12.4535</v>
      </c>
      <c r="AN218">
        <v>-11.7896</v>
      </c>
      <c r="AO218">
        <v>-5.3357000000000001</v>
      </c>
      <c r="AP218">
        <v>-4.8996000000000004</v>
      </c>
      <c r="AQ218">
        <v>-9.6242000000000001</v>
      </c>
      <c r="AR218">
        <v>-5.5857999999999999</v>
      </c>
      <c r="AS218">
        <v>-8.6707999999999998</v>
      </c>
      <c r="AT218">
        <v>1.0011000000000001</v>
      </c>
      <c r="AU218">
        <v>4.8182999999999998</v>
      </c>
      <c r="AV218">
        <v>-5.57E-2</v>
      </c>
      <c r="AW218">
        <v>10.4099</v>
      </c>
      <c r="AX218">
        <v>8.3945000000000007</v>
      </c>
      <c r="AY218">
        <v>3.8873000000000002</v>
      </c>
      <c r="AZ218">
        <v>2.8698000000000001</v>
      </c>
      <c r="BA218">
        <v>-10.284800000000001</v>
      </c>
      <c r="BB218">
        <v>-15.1013</v>
      </c>
      <c r="BC218">
        <v>-16.032</v>
      </c>
      <c r="BD218">
        <v>-9.1233000000000004</v>
      </c>
      <c r="BE218">
        <v>-8.9815000000000005</v>
      </c>
      <c r="BF218">
        <v>3.0802999999999998</v>
      </c>
      <c r="BG218">
        <v>7.0484</v>
      </c>
      <c r="BH218">
        <v>5.7248000000000001</v>
      </c>
      <c r="BI218">
        <v>3.3102999999999998</v>
      </c>
      <c r="BJ218">
        <v>5.6444999999999999</v>
      </c>
      <c r="BK218">
        <v>-0.67469999999999997</v>
      </c>
      <c r="BL218">
        <v>31.3628</v>
      </c>
      <c r="BM218">
        <v>22.7255</v>
      </c>
      <c r="BN218">
        <v>12.956200000000001</v>
      </c>
      <c r="BO218">
        <v>10.951499999999999</v>
      </c>
      <c r="BP218">
        <v>5.4250999999999996</v>
      </c>
      <c r="BQ218">
        <v>2.2509999999999999</v>
      </c>
      <c r="BR218">
        <v>-2.4260000000000002</v>
      </c>
      <c r="BS218">
        <v>-2.8833000000000002</v>
      </c>
      <c r="BT218">
        <v>-1.0699999999999999E-2</v>
      </c>
      <c r="BU218">
        <v>-2.15</v>
      </c>
      <c r="BV218">
        <v>1.8023</v>
      </c>
      <c r="BW218">
        <v>-3.2084000000000001</v>
      </c>
      <c r="BX218">
        <v>-10.872</v>
      </c>
      <c r="BY218">
        <v>-9.1137999999999995</v>
      </c>
      <c r="BZ218">
        <v>-2.1196999999999999</v>
      </c>
      <c r="CA218">
        <v>-1.1724000000000001</v>
      </c>
      <c r="CB218">
        <v>1.5528999999999999</v>
      </c>
      <c r="CC218">
        <v>0.41199999999999998</v>
      </c>
      <c r="CD218">
        <v>-1.6116999999999999</v>
      </c>
      <c r="CE218">
        <v>-3.1745999999999999</v>
      </c>
      <c r="CF218">
        <v>-0.40489999999999998</v>
      </c>
      <c r="CG218">
        <v>-0.38429999999999997</v>
      </c>
      <c r="CH218">
        <v>12.430300000000001</v>
      </c>
      <c r="CI218">
        <v>23.075299999999999</v>
      </c>
      <c r="CJ218">
        <v>18.310199999999998</v>
      </c>
      <c r="CK218">
        <v>19.704999999999998</v>
      </c>
      <c r="CL218">
        <v>9.5221999999999998</v>
      </c>
      <c r="CM218">
        <v>4.6563999999999997</v>
      </c>
      <c r="CN218">
        <v>2.4853999999999998</v>
      </c>
      <c r="CO218">
        <v>11.176600000000001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 x14ac:dyDescent="0.25">
      <c r="A219" t="str">
        <v>M:DMCVX</v>
      </c>
      <c r="B219" t="str">
        <v>BNY Mellon Opportunistic Midcap Value Fund A</v>
      </c>
      <c r="C219" t="str">
        <v>Historical Sharpe Ratio (3Y)</v>
      </c>
      <c r="D219">
        <v>4.4600000000000001E-2</v>
      </c>
      <c r="E219">
        <v>0.19750000000000001</v>
      </c>
      <c r="F219">
        <v>1.78E-2</v>
      </c>
      <c r="G219">
        <v>0.20930000000000001</v>
      </c>
      <c r="H219">
        <v>0.246</v>
      </c>
      <c r="I219">
        <v>0.50119999999999998</v>
      </c>
      <c r="J219">
        <v>0.69540000000000002</v>
      </c>
      <c r="K219">
        <v>1.0579000000000001</v>
      </c>
      <c r="L219">
        <v>0.29010000000000002</v>
      </c>
      <c r="M219">
        <v>0.27839999999999998</v>
      </c>
      <c r="N219">
        <v>0.36049999999999999</v>
      </c>
      <c r="O219">
        <v>0.57920000000000005</v>
      </c>
      <c r="P219">
        <v>0.81879999999999997</v>
      </c>
      <c r="Q219">
        <v>0.318</v>
      </c>
      <c r="R219">
        <v>0.40579999999999999</v>
      </c>
      <c r="S219">
        <v>0.37630000000000002</v>
      </c>
      <c r="T219">
        <v>0.22700000000000001</v>
      </c>
      <c r="U219">
        <v>5.5899999999999998E-2</v>
      </c>
      <c r="V219">
        <v>1.9900000000000001E-2</v>
      </c>
      <c r="W219">
        <v>-0.31690000000000002</v>
      </c>
      <c r="X219">
        <v>0.30199999999999999</v>
      </c>
      <c r="Y219">
        <v>0.31590000000000001</v>
      </c>
      <c r="Z219">
        <v>0.43020000000000003</v>
      </c>
      <c r="AA219">
        <v>0.49519999999999997</v>
      </c>
      <c r="AB219">
        <v>0.17319999999999999</v>
      </c>
      <c r="AC219">
        <v>0.90529999999999999</v>
      </c>
      <c r="AD219">
        <v>0.40970000000000001</v>
      </c>
      <c r="AE219">
        <v>0.3624</v>
      </c>
      <c r="AF219">
        <v>0.43969999999999998</v>
      </c>
      <c r="AG219">
        <v>0.4461</v>
      </c>
      <c r="AH219">
        <v>0.2472</v>
      </c>
      <c r="AI219">
        <v>0.32540000000000002</v>
      </c>
      <c r="AJ219">
        <v>0.29389999999999999</v>
      </c>
      <c r="AK219">
        <v>0.35730000000000001</v>
      </c>
      <c r="AL219">
        <v>0.41810000000000003</v>
      </c>
      <c r="AM219">
        <v>0.43940000000000001</v>
      </c>
      <c r="AN219">
        <v>0.84019999999999995</v>
      </c>
      <c r="AO219">
        <v>0.91110000000000002</v>
      </c>
      <c r="AP219">
        <v>1.6539999999999999</v>
      </c>
      <c r="AQ219">
        <v>1.3133999999999999</v>
      </c>
      <c r="AR219">
        <v>1.6523000000000001</v>
      </c>
      <c r="AS219">
        <v>1.9563999999999999</v>
      </c>
      <c r="AT219">
        <v>0.86029999999999995</v>
      </c>
      <c r="AU219">
        <v>0.74070000000000003</v>
      </c>
      <c r="AV219">
        <v>0.85829999999999995</v>
      </c>
      <c r="AW219">
        <v>0.90920000000000001</v>
      </c>
      <c r="AX219">
        <v>1.0147999999999999</v>
      </c>
      <c r="AY219">
        <v>0.66220000000000001</v>
      </c>
      <c r="AZ219">
        <v>0.56140000000000001</v>
      </c>
      <c r="BA219">
        <v>0.56930000000000003</v>
      </c>
      <c r="BB219">
        <v>0.79059999999999997</v>
      </c>
      <c r="BC219">
        <v>1.2495000000000001</v>
      </c>
      <c r="BD219">
        <v>0.86429999999999996</v>
      </c>
      <c r="BE219">
        <v>0.25069999999999998</v>
      </c>
      <c r="BF219">
        <v>0.36759999999999998</v>
      </c>
      <c r="BG219">
        <v>0.37890000000000001</v>
      </c>
      <c r="BH219">
        <v>0.19389999999999999</v>
      </c>
      <c r="BI219">
        <v>2.63E-2</v>
      </c>
      <c r="BJ219">
        <v>-0.17730000000000001</v>
      </c>
      <c r="BK219">
        <v>3.7000000000000002E-3</v>
      </c>
      <c r="BL219">
        <v>-3.4000000000000002E-2</v>
      </c>
      <c r="BM219">
        <v>-3.3099999999999997E-2</v>
      </c>
      <c r="BN219">
        <v>-0.27379999999999999</v>
      </c>
      <c r="BO219">
        <v>-0.62319999999999998</v>
      </c>
      <c r="BP219">
        <v>-0.621</v>
      </c>
      <c r="BQ219">
        <v>-0.3508</v>
      </c>
      <c r="BR219">
        <v>0.124</v>
      </c>
      <c r="BS219">
        <v>0.19370000000000001</v>
      </c>
      <c r="BT219">
        <v>0.28660000000000002</v>
      </c>
      <c r="BU219">
        <v>0.67989999999999995</v>
      </c>
      <c r="BV219">
        <v>0.72089999999999999</v>
      </c>
      <c r="BW219">
        <v>0.58130000000000004</v>
      </c>
      <c r="BX219">
        <v>0.61899999999999999</v>
      </c>
      <c r="BY219">
        <v>0.79559999999999997</v>
      </c>
      <c r="BZ219">
        <v>0.98829999999999996</v>
      </c>
      <c r="CA219">
        <v>1.6664000000000001</v>
      </c>
      <c r="CB219">
        <v>1.3795999999999999</v>
      </c>
      <c r="CC219">
        <v>1.5505</v>
      </c>
      <c r="CD219">
        <v>0.73080000000000001</v>
      </c>
      <c r="CE219">
        <v>0.2157</v>
      </c>
      <c r="CF219">
        <v>0.2223</v>
      </c>
      <c r="CG219">
        <v>0.37580000000000002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 x14ac:dyDescent="0.25">
      <c r="A220" t="str">
        <v>M:DMCVX</v>
      </c>
      <c r="B220" t="str">
        <v>BNY Mellon Opportunistic Midcap Value Fund A</v>
      </c>
      <c r="C220" t="str">
        <v>Historical Sharpe Ratio (5Y)</v>
      </c>
      <c r="D220">
        <v>0.33040000000000003</v>
      </c>
      <c r="E220">
        <v>0.42770000000000002</v>
      </c>
      <c r="F220">
        <v>0.3841</v>
      </c>
      <c r="G220">
        <v>0.40689999999999998</v>
      </c>
      <c r="H220">
        <v>0.49340000000000001</v>
      </c>
      <c r="I220">
        <v>0.15890000000000001</v>
      </c>
      <c r="J220">
        <v>0.20369999999999999</v>
      </c>
      <c r="K220">
        <v>0.19420000000000001</v>
      </c>
      <c r="L220">
        <v>0.19719999999999999</v>
      </c>
      <c r="M220">
        <v>0.17730000000000001</v>
      </c>
      <c r="N220">
        <v>0.26579999999999998</v>
      </c>
      <c r="O220">
        <v>0.4103</v>
      </c>
      <c r="P220">
        <v>0.44450000000000001</v>
      </c>
      <c r="Q220">
        <v>0.48409999999999997</v>
      </c>
      <c r="R220">
        <v>0.57330000000000003</v>
      </c>
      <c r="S220">
        <v>0.53549999999999998</v>
      </c>
      <c r="T220">
        <v>0.44590000000000002</v>
      </c>
      <c r="U220">
        <v>0.27629999999999999</v>
      </c>
      <c r="V220">
        <v>7.6499999999999999E-2</v>
      </c>
      <c r="W220">
        <v>-0.12889999999999999</v>
      </c>
      <c r="X220">
        <v>0.24</v>
      </c>
      <c r="Y220">
        <v>0.2354</v>
      </c>
      <c r="Z220">
        <v>0.17780000000000001</v>
      </c>
      <c r="AA220">
        <v>0.22770000000000001</v>
      </c>
      <c r="AB220">
        <v>7.3400000000000007E-2</v>
      </c>
      <c r="AC220">
        <v>0.62960000000000005</v>
      </c>
      <c r="AD220">
        <v>0.69540000000000002</v>
      </c>
      <c r="AE220">
        <v>0.69199999999999995</v>
      </c>
      <c r="AF220">
        <v>0.93210000000000004</v>
      </c>
      <c r="AG220">
        <v>0.90329999999999999</v>
      </c>
      <c r="AH220">
        <v>0.93240000000000001</v>
      </c>
      <c r="AI220">
        <v>0.83579999999999999</v>
      </c>
      <c r="AJ220">
        <v>0.93289999999999995</v>
      </c>
      <c r="AK220">
        <v>1.0504</v>
      </c>
      <c r="AL220">
        <v>0.49609999999999999</v>
      </c>
      <c r="AM220">
        <v>0.39350000000000002</v>
      </c>
      <c r="AN220">
        <v>0.52690000000000003</v>
      </c>
      <c r="AO220">
        <v>0.66810000000000003</v>
      </c>
      <c r="AP220">
        <v>1.0629</v>
      </c>
      <c r="AQ220">
        <v>0.84189999999999998</v>
      </c>
      <c r="AR220">
        <v>0.88890000000000002</v>
      </c>
      <c r="AS220">
        <v>0.89670000000000005</v>
      </c>
      <c r="AT220">
        <v>1.2122999999999999</v>
      </c>
      <c r="AU220">
        <v>1.3684000000000001</v>
      </c>
      <c r="AV220">
        <v>1.1444000000000001</v>
      </c>
      <c r="AW220">
        <v>0.69930000000000003</v>
      </c>
      <c r="AX220">
        <v>0.39629999999999999</v>
      </c>
      <c r="AY220">
        <v>0.36649999999999999</v>
      </c>
      <c r="AZ220">
        <v>0.21679999999999999</v>
      </c>
      <c r="BA220">
        <v>0.15870000000000001</v>
      </c>
      <c r="BB220">
        <v>6.9800000000000001E-2</v>
      </c>
      <c r="BC220">
        <v>0.15160000000000001</v>
      </c>
      <c r="BD220">
        <v>9.3600000000000003E-2</v>
      </c>
      <c r="BE220">
        <v>3.44E-2</v>
      </c>
      <c r="BF220">
        <v>0.25969999999999999</v>
      </c>
      <c r="BG220">
        <v>0.23200000000000001</v>
      </c>
      <c r="BH220">
        <v>0.19209999999999999</v>
      </c>
      <c r="BI220">
        <v>0.10290000000000001</v>
      </c>
      <c r="BJ220">
        <v>2.58E-2</v>
      </c>
      <c r="BK220">
        <v>0.14929999999999999</v>
      </c>
      <c r="BL220">
        <v>5.7200000000000001E-2</v>
      </c>
      <c r="BM220">
        <v>0.113</v>
      </c>
      <c r="BN220">
        <v>-0.1084</v>
      </c>
      <c r="BO220">
        <v>-0.28799999999999998</v>
      </c>
      <c r="BP220">
        <v>-0.24740000000000001</v>
      </c>
      <c r="BQ220">
        <v>0.23680000000000001</v>
      </c>
      <c r="BR220">
        <v>0.60129999999999995</v>
      </c>
      <c r="BS220">
        <v>0.94450000000000001</v>
      </c>
      <c r="BT220">
        <v>0.98740000000000006</v>
      </c>
      <c r="BU220">
        <v>1.1851</v>
      </c>
      <c r="BV220">
        <v>0.77480000000000004</v>
      </c>
      <c r="BW220">
        <v>0.33389999999999997</v>
      </c>
      <c r="BX220">
        <v>0.2586</v>
      </c>
      <c r="BY220">
        <v>0.4284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 x14ac:dyDescent="0.25">
      <c r="A221" t="str">
        <v>M:DMCVX</v>
      </c>
      <c r="B221" t="str">
        <v>BNY Mellon Opportunistic Midcap Value Fund A</v>
      </c>
      <c r="C221" t="str">
        <v>Historical Sortino (3Y)</v>
      </c>
      <c r="D221">
        <v>6.7100000000000007E-2</v>
      </c>
      <c r="E221">
        <v>0.308</v>
      </c>
      <c r="F221">
        <v>2.7699999999999999E-2</v>
      </c>
      <c r="G221">
        <v>0.33069999999999999</v>
      </c>
      <c r="H221">
        <v>0.39169999999999999</v>
      </c>
      <c r="I221">
        <v>0.7954</v>
      </c>
      <c r="J221">
        <v>1.1238999999999999</v>
      </c>
      <c r="K221">
        <v>1.7884</v>
      </c>
      <c r="L221">
        <v>0.3075</v>
      </c>
      <c r="M221">
        <v>0.27889999999999998</v>
      </c>
      <c r="N221">
        <v>0.3533</v>
      </c>
      <c r="O221">
        <v>0.55130000000000001</v>
      </c>
      <c r="P221">
        <v>0.75839999999999996</v>
      </c>
      <c r="Q221">
        <v>0.317</v>
      </c>
      <c r="R221">
        <v>0.40560000000000002</v>
      </c>
      <c r="S221">
        <v>0.375</v>
      </c>
      <c r="T221">
        <v>0.24079999999999999</v>
      </c>
      <c r="U221">
        <v>5.9299999999999999E-2</v>
      </c>
      <c r="V221">
        <v>2.0899999999999998E-2</v>
      </c>
      <c r="W221">
        <v>-0.30549999999999999</v>
      </c>
      <c r="X221">
        <v>0.41699999999999998</v>
      </c>
      <c r="Y221">
        <v>0.45619999999999999</v>
      </c>
      <c r="Z221">
        <v>0.61439999999999995</v>
      </c>
      <c r="AA221">
        <v>0.71140000000000003</v>
      </c>
      <c r="AB221">
        <v>0.24060000000000001</v>
      </c>
      <c r="AC221">
        <v>1.5149999999999999</v>
      </c>
      <c r="AD221">
        <v>0.69840000000000002</v>
      </c>
      <c r="AE221">
        <v>0.63</v>
      </c>
      <c r="AF221">
        <v>0.73080000000000001</v>
      </c>
      <c r="AG221">
        <v>0.76370000000000005</v>
      </c>
      <c r="AH221">
        <v>0.40799999999999997</v>
      </c>
      <c r="AI221">
        <v>0.52790000000000004</v>
      </c>
      <c r="AJ221">
        <v>0.48909999999999998</v>
      </c>
      <c r="AK221">
        <v>0.54600000000000004</v>
      </c>
      <c r="AL221">
        <v>0.62929999999999997</v>
      </c>
      <c r="AM221">
        <v>0.67779999999999996</v>
      </c>
      <c r="AN221">
        <v>1.3462000000000001</v>
      </c>
      <c r="AO221">
        <v>1.4661</v>
      </c>
      <c r="AP221">
        <v>2.7706</v>
      </c>
      <c r="AQ221">
        <v>2.1093000000000002</v>
      </c>
      <c r="AR221">
        <v>2.6516000000000002</v>
      </c>
      <c r="AS221">
        <v>3.5459999999999998</v>
      </c>
      <c r="AT221">
        <v>0.98440000000000005</v>
      </c>
      <c r="AU221">
        <v>0.86009999999999998</v>
      </c>
      <c r="AV221">
        <v>0.99029999999999996</v>
      </c>
      <c r="AW221">
        <v>1.0684</v>
      </c>
      <c r="AX221">
        <v>1.2234</v>
      </c>
      <c r="AY221">
        <v>0.84309999999999996</v>
      </c>
      <c r="AZ221">
        <v>0.73550000000000004</v>
      </c>
      <c r="BA221">
        <v>0.76549999999999996</v>
      </c>
      <c r="BB221">
        <v>1.117</v>
      </c>
      <c r="BC221">
        <v>1.7029000000000001</v>
      </c>
      <c r="BD221">
        <v>1.3691</v>
      </c>
      <c r="BE221">
        <v>0.374</v>
      </c>
      <c r="BF221">
        <v>0.45400000000000001</v>
      </c>
      <c r="BG221">
        <v>0.47870000000000001</v>
      </c>
      <c r="BH221">
        <v>0.2485</v>
      </c>
      <c r="BI221">
        <v>3.5700000000000003E-2</v>
      </c>
      <c r="BJ221">
        <v>-0.2382</v>
      </c>
      <c r="BK221">
        <v>4.7999999999999996E-3</v>
      </c>
      <c r="BL221">
        <v>-4.2900000000000001E-2</v>
      </c>
      <c r="BM221">
        <v>-4.1000000000000002E-2</v>
      </c>
      <c r="BN221">
        <v>-0.31890000000000002</v>
      </c>
      <c r="BO221">
        <v>-0.66469999999999996</v>
      </c>
      <c r="BP221">
        <v>-0.60170000000000001</v>
      </c>
      <c r="BQ221">
        <v>-0.45989999999999998</v>
      </c>
      <c r="BR221">
        <v>0.16819999999999999</v>
      </c>
      <c r="BS221">
        <v>0.2707</v>
      </c>
      <c r="BT221">
        <v>0.40839999999999999</v>
      </c>
      <c r="BU221">
        <v>0.99939999999999996</v>
      </c>
      <c r="BV221">
        <v>1.2024999999999999</v>
      </c>
      <c r="BW221">
        <v>0.9829</v>
      </c>
      <c r="BX221">
        <v>1.0707</v>
      </c>
      <c r="BY221">
        <v>1.4617</v>
      </c>
      <c r="BZ221">
        <v>1.8366</v>
      </c>
      <c r="CA221">
        <v>3.3601000000000001</v>
      </c>
      <c r="CB221">
        <v>2.6981999999999999</v>
      </c>
      <c r="CC221">
        <v>3.0983000000000001</v>
      </c>
      <c r="CD221">
        <v>1.1435</v>
      </c>
      <c r="CE221">
        <v>0.29730000000000001</v>
      </c>
      <c r="CF221">
        <v>0.32890000000000003</v>
      </c>
      <c r="CG221">
        <v>0.56699999999999995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 x14ac:dyDescent="0.25">
      <c r="A222" t="str">
        <v>M:DMCVX</v>
      </c>
      <c r="B222" t="str">
        <v>BNY Mellon Opportunistic Midcap Value Fund A</v>
      </c>
      <c r="C222" t="str">
        <v>Historical Sortino (5Y)</v>
      </c>
      <c r="D222">
        <v>0.35510000000000003</v>
      </c>
      <c r="E222">
        <v>0.45379999999999998</v>
      </c>
      <c r="F222">
        <v>0.40839999999999999</v>
      </c>
      <c r="G222">
        <v>0.43530000000000002</v>
      </c>
      <c r="H222">
        <v>0.54530000000000001</v>
      </c>
      <c r="I222">
        <v>0.17879999999999999</v>
      </c>
      <c r="J222">
        <v>0.23530000000000001</v>
      </c>
      <c r="K222">
        <v>0.22170000000000001</v>
      </c>
      <c r="L222">
        <v>0.21990000000000001</v>
      </c>
      <c r="M222">
        <v>0.19750000000000001</v>
      </c>
      <c r="N222">
        <v>0.28699999999999998</v>
      </c>
      <c r="O222">
        <v>0.42749999999999999</v>
      </c>
      <c r="P222">
        <v>0.46539999999999998</v>
      </c>
      <c r="Q222">
        <v>0.49580000000000002</v>
      </c>
      <c r="R222">
        <v>0.58679999999999999</v>
      </c>
      <c r="S222">
        <v>0.55249999999999999</v>
      </c>
      <c r="T222">
        <v>0.46760000000000002</v>
      </c>
      <c r="U222">
        <v>0.30309999999999998</v>
      </c>
      <c r="V222">
        <v>8.5000000000000006E-2</v>
      </c>
      <c r="W222">
        <v>-0.1396</v>
      </c>
      <c r="X222">
        <v>0.35799999999999998</v>
      </c>
      <c r="Y222">
        <v>0.35449999999999998</v>
      </c>
      <c r="Z222">
        <v>0.26740000000000003</v>
      </c>
      <c r="AA222">
        <v>0.33939999999999998</v>
      </c>
      <c r="AB222">
        <v>0.1057</v>
      </c>
      <c r="AC222">
        <v>1.0176000000000001</v>
      </c>
      <c r="AD222">
        <v>1.1325000000000001</v>
      </c>
      <c r="AE222">
        <v>1.1399999999999999</v>
      </c>
      <c r="AF222">
        <v>1.5205</v>
      </c>
      <c r="AG222">
        <v>1.4937</v>
      </c>
      <c r="AH222">
        <v>1.5456000000000001</v>
      </c>
      <c r="AI222">
        <v>1.3634999999999999</v>
      </c>
      <c r="AJ222">
        <v>1.5434000000000001</v>
      </c>
      <c r="AK222">
        <v>1.6874</v>
      </c>
      <c r="AL222">
        <v>0.82889999999999997</v>
      </c>
      <c r="AM222">
        <v>0.52</v>
      </c>
      <c r="AN222">
        <v>0.67469999999999997</v>
      </c>
      <c r="AO222">
        <v>0.84160000000000001</v>
      </c>
      <c r="AP222">
        <v>1.2802</v>
      </c>
      <c r="AQ222">
        <v>1.0644</v>
      </c>
      <c r="AR222">
        <v>1.1252</v>
      </c>
      <c r="AS222">
        <v>1.1392</v>
      </c>
      <c r="AT222">
        <v>1.5386</v>
      </c>
      <c r="AU222">
        <v>1.8068</v>
      </c>
      <c r="AV222">
        <v>1.6507000000000001</v>
      </c>
      <c r="AW222">
        <v>1.0544</v>
      </c>
      <c r="AX222">
        <v>0.47749999999999998</v>
      </c>
      <c r="AY222">
        <v>0.4531</v>
      </c>
      <c r="AZ222">
        <v>0.27039999999999997</v>
      </c>
      <c r="BA222">
        <v>0.20119999999999999</v>
      </c>
      <c r="BB222">
        <v>9.0300000000000005E-2</v>
      </c>
      <c r="BC222">
        <v>0.1938</v>
      </c>
      <c r="BD222">
        <v>0.1201</v>
      </c>
      <c r="BE222">
        <v>4.2599999999999999E-2</v>
      </c>
      <c r="BF222">
        <v>0.31690000000000002</v>
      </c>
      <c r="BG222">
        <v>0.28489999999999999</v>
      </c>
      <c r="BH222">
        <v>0.23749999999999999</v>
      </c>
      <c r="BI222">
        <v>0.12609999999999999</v>
      </c>
      <c r="BJ222">
        <v>3.1300000000000001E-2</v>
      </c>
      <c r="BK222">
        <v>0.1757</v>
      </c>
      <c r="BL222">
        <v>6.8000000000000005E-2</v>
      </c>
      <c r="BM222">
        <v>0.1348</v>
      </c>
      <c r="BN222">
        <v>-0.1245</v>
      </c>
      <c r="BO222">
        <v>-0.30690000000000001</v>
      </c>
      <c r="BP222">
        <v>-0.25790000000000002</v>
      </c>
      <c r="BQ222">
        <v>0.36890000000000001</v>
      </c>
      <c r="BR222">
        <v>0.97030000000000005</v>
      </c>
      <c r="BS222">
        <v>1.5557000000000001</v>
      </c>
      <c r="BT222">
        <v>1.6912</v>
      </c>
      <c r="BU222">
        <v>1.9413</v>
      </c>
      <c r="BV222">
        <v>1.1252</v>
      </c>
      <c r="BW222">
        <v>0.43419999999999997</v>
      </c>
      <c r="BX222">
        <v>0.35299999999999998</v>
      </c>
      <c r="BY222">
        <v>0.60750000000000004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 x14ac:dyDescent="0.25">
      <c r="A223" t="str">
        <v>M:DMCVX</v>
      </c>
      <c r="B223" t="str">
        <v>BNY Mellon Opportunistic Midcap Value Fund A</v>
      </c>
      <c r="C223" t="str">
        <v>Alpha (3Y)</v>
      </c>
      <c r="D223">
        <v>-3.7147999999999999</v>
      </c>
      <c r="E223">
        <v>-4.1237000000000004</v>
      </c>
      <c r="F223">
        <v>-5.5648999999999997</v>
      </c>
      <c r="G223">
        <v>-4.2412999999999998</v>
      </c>
      <c r="H223">
        <v>-2.7719</v>
      </c>
      <c r="I223">
        <v>0.81299999999999994</v>
      </c>
      <c r="J223">
        <v>2.1299999999999999E-2</v>
      </c>
      <c r="K223">
        <v>2.6225000000000001</v>
      </c>
      <c r="L223">
        <v>0.50980000000000003</v>
      </c>
      <c r="M223">
        <v>-0.68189999999999995</v>
      </c>
      <c r="N223">
        <v>-1.6823999999999999</v>
      </c>
      <c r="O223">
        <v>-6.2107999999999999</v>
      </c>
      <c r="P223">
        <v>-10.514900000000001</v>
      </c>
      <c r="Q223">
        <v>-10.385</v>
      </c>
      <c r="R223">
        <v>-11.464499999999999</v>
      </c>
      <c r="S223">
        <v>-9.7925000000000004</v>
      </c>
      <c r="T223">
        <v>-9.9621999999999993</v>
      </c>
      <c r="U223">
        <v>-12.060600000000001</v>
      </c>
      <c r="V223">
        <v>-11.473100000000001</v>
      </c>
      <c r="W223">
        <v>-11.6729</v>
      </c>
      <c r="X223">
        <v>-13.1776</v>
      </c>
      <c r="Y223">
        <v>-10.775</v>
      </c>
      <c r="Z223">
        <v>-10.316000000000001</v>
      </c>
      <c r="AA223">
        <v>-9.1888000000000005</v>
      </c>
      <c r="AB223">
        <v>-8.1339000000000006</v>
      </c>
      <c r="AC223">
        <v>-4.3014000000000001</v>
      </c>
      <c r="AD223">
        <v>-6.0002000000000004</v>
      </c>
      <c r="AE223">
        <v>-5.7206999999999999</v>
      </c>
      <c r="AF223">
        <v>-6.3537999999999997</v>
      </c>
      <c r="AG223">
        <v>-5.5601000000000003</v>
      </c>
      <c r="AH223">
        <v>-7.1685999999999996</v>
      </c>
      <c r="AI223">
        <v>-6.9546999999999999</v>
      </c>
      <c r="AJ223">
        <v>-5.5643000000000002</v>
      </c>
      <c r="AK223">
        <v>-6.8620000000000001</v>
      </c>
      <c r="AL223">
        <v>-6.7603</v>
      </c>
      <c r="AM223">
        <v>-6.3963000000000001</v>
      </c>
      <c r="AN223">
        <v>-5.6980000000000004</v>
      </c>
      <c r="AO223">
        <v>-2.3209</v>
      </c>
      <c r="AP223">
        <v>0.1888</v>
      </c>
      <c r="AQ223">
        <v>-0.92069999999999996</v>
      </c>
      <c r="AR223">
        <v>-0.73419999999999996</v>
      </c>
      <c r="AS223">
        <v>-3.4994999999999998</v>
      </c>
      <c r="AT223">
        <v>-6.8891</v>
      </c>
      <c r="AU223">
        <v>-5.8087999999999997</v>
      </c>
      <c r="AV223">
        <v>-6.2274000000000003</v>
      </c>
      <c r="AW223">
        <v>-5.1153000000000004</v>
      </c>
      <c r="AX223">
        <v>-5.4839000000000002</v>
      </c>
      <c r="AY223">
        <v>-3.3736000000000002</v>
      </c>
      <c r="AZ223">
        <v>-2.7056</v>
      </c>
      <c r="BA223">
        <v>-5.7195999999999998</v>
      </c>
      <c r="BB223">
        <v>-4.6147999999999998</v>
      </c>
      <c r="BC223">
        <v>-4.5468000000000002</v>
      </c>
      <c r="BD223">
        <v>5.4305000000000003</v>
      </c>
      <c r="BE223">
        <v>5.7413999999999996</v>
      </c>
      <c r="BF223">
        <v>7.7710999999999997</v>
      </c>
      <c r="BG223">
        <v>9.6995000000000005</v>
      </c>
      <c r="BH223">
        <v>10.411799999999999</v>
      </c>
      <c r="BI223">
        <v>10.6915</v>
      </c>
      <c r="BJ223">
        <v>7.7064000000000004</v>
      </c>
      <c r="BK223">
        <v>6.95</v>
      </c>
      <c r="BL223">
        <v>8.0035000000000007</v>
      </c>
      <c r="BM223">
        <v>8.2162000000000006</v>
      </c>
      <c r="BN223">
        <v>4.7065999999999999</v>
      </c>
      <c r="BO223">
        <v>2.2391000000000001</v>
      </c>
      <c r="BP223">
        <v>-1.0585</v>
      </c>
      <c r="BQ223">
        <v>-1.3269</v>
      </c>
      <c r="BR223">
        <v>1.2139</v>
      </c>
      <c r="BS223">
        <v>0.66759999999999997</v>
      </c>
      <c r="BT223">
        <v>-2.1478000000000002</v>
      </c>
      <c r="BU223">
        <v>-3.9327000000000001</v>
      </c>
      <c r="BV223">
        <v>-2.7296</v>
      </c>
      <c r="BW223">
        <v>-2.7216999999999998</v>
      </c>
      <c r="BX223">
        <v>-3.589</v>
      </c>
      <c r="BY223">
        <v>-3.3613</v>
      </c>
      <c r="BZ223">
        <v>0.83109999999999995</v>
      </c>
      <c r="CA223">
        <v>2.3106</v>
      </c>
      <c r="CB223">
        <v>4.0675999999999997</v>
      </c>
      <c r="CC223">
        <v>5.6670999999999996</v>
      </c>
      <c r="CD223">
        <v>6.0747</v>
      </c>
      <c r="CE223">
        <v>3.4554</v>
      </c>
      <c r="CF223">
        <v>2.3948</v>
      </c>
      <c r="CG223">
        <v>5.9272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 x14ac:dyDescent="0.25">
      <c r="A224" t="str">
        <v>M:DMCVX</v>
      </c>
      <c r="B224" t="str">
        <v>BNY Mellon Opportunistic Midcap Value Fund A</v>
      </c>
      <c r="C224" t="str">
        <v>Alpha (5Y)</v>
      </c>
      <c r="D224">
        <v>-4.9996999999999998</v>
      </c>
      <c r="E224">
        <v>-4.3677999999999999</v>
      </c>
      <c r="F224">
        <v>-4.5521000000000003</v>
      </c>
      <c r="G224">
        <v>-4.4535</v>
      </c>
      <c r="H224">
        <v>-3.6665000000000001</v>
      </c>
      <c r="I224">
        <v>-5.2495000000000003</v>
      </c>
      <c r="J224">
        <v>-6.9538000000000002</v>
      </c>
      <c r="K224">
        <v>-6.1223999999999998</v>
      </c>
      <c r="L224">
        <v>-4.3299000000000003</v>
      </c>
      <c r="M224">
        <v>-4.8247</v>
      </c>
      <c r="N224">
        <v>-5.6624999999999996</v>
      </c>
      <c r="O224">
        <v>-8.5840999999999994</v>
      </c>
      <c r="P224">
        <v>-11.392200000000001</v>
      </c>
      <c r="Q224">
        <v>-8.8609000000000009</v>
      </c>
      <c r="R224">
        <v>-8.2261000000000006</v>
      </c>
      <c r="S224">
        <v>-7.4428000000000001</v>
      </c>
      <c r="T224">
        <v>-7.9832000000000001</v>
      </c>
      <c r="U224">
        <v>-10.000299999999999</v>
      </c>
      <c r="V224">
        <v>-10.5886</v>
      </c>
      <c r="W224">
        <v>-9.8390000000000004</v>
      </c>
      <c r="X224">
        <v>-9.5803999999999991</v>
      </c>
      <c r="Y224">
        <v>-8.6278000000000006</v>
      </c>
      <c r="Z224">
        <v>-9.5025999999999993</v>
      </c>
      <c r="AA224">
        <v>-9.1896000000000004</v>
      </c>
      <c r="AB224">
        <v>-8.2441999999999993</v>
      </c>
      <c r="AC224">
        <v>-5.8445999999999998</v>
      </c>
      <c r="AD224">
        <v>-4.8087999999999997</v>
      </c>
      <c r="AE224">
        <v>-4.7602000000000002</v>
      </c>
      <c r="AF224">
        <v>-5.3022999999999998</v>
      </c>
      <c r="AG224">
        <v>-3.4834999999999998</v>
      </c>
      <c r="AH224">
        <v>-3.5366</v>
      </c>
      <c r="AI224">
        <v>-3.1311</v>
      </c>
      <c r="AJ224">
        <v>-3.1141000000000001</v>
      </c>
      <c r="AK224">
        <v>-4.2431999999999999</v>
      </c>
      <c r="AL224">
        <v>-7.4782999999999999</v>
      </c>
      <c r="AM224">
        <v>-7.4827000000000004</v>
      </c>
      <c r="AN224">
        <v>-6.8829000000000002</v>
      </c>
      <c r="AO224">
        <v>-6.0841000000000003</v>
      </c>
      <c r="AP224">
        <v>-5.0251000000000001</v>
      </c>
      <c r="AQ224">
        <v>-4.1867999999999999</v>
      </c>
      <c r="AR224">
        <v>-3.9704999999999999</v>
      </c>
      <c r="AS224">
        <v>-4.5068999999999999</v>
      </c>
      <c r="AT224">
        <v>-2.8725000000000001</v>
      </c>
      <c r="AU224">
        <v>-2.0529000000000002</v>
      </c>
      <c r="AV224">
        <v>3.0222000000000002</v>
      </c>
      <c r="AW224">
        <v>3.8395000000000001</v>
      </c>
      <c r="AX224">
        <v>2.2770000000000001</v>
      </c>
      <c r="AY224">
        <v>3.2963</v>
      </c>
      <c r="AZ224">
        <v>4.4743000000000004</v>
      </c>
      <c r="BA224">
        <v>3.8448000000000002</v>
      </c>
      <c r="BB224">
        <v>2.6189</v>
      </c>
      <c r="BC224">
        <v>3.0194000000000001</v>
      </c>
      <c r="BD224">
        <v>4.5053000000000001</v>
      </c>
      <c r="BE224">
        <v>4.2225000000000001</v>
      </c>
      <c r="BF224">
        <v>5.3897000000000004</v>
      </c>
      <c r="BG224">
        <v>5.3239000000000001</v>
      </c>
      <c r="BH224">
        <v>4.9043999999999999</v>
      </c>
      <c r="BI224">
        <v>4.7321999999999997</v>
      </c>
      <c r="BJ224">
        <v>4.6159999999999997</v>
      </c>
      <c r="BK224">
        <v>4.6444999999999999</v>
      </c>
      <c r="BL224">
        <v>4.2237999999999998</v>
      </c>
      <c r="BM224">
        <v>5.0171000000000001</v>
      </c>
      <c r="BN224">
        <v>3.5043000000000002</v>
      </c>
      <c r="BO224">
        <v>2.6671</v>
      </c>
      <c r="BP224">
        <v>1.1274</v>
      </c>
      <c r="BQ224">
        <v>0.96360000000000001</v>
      </c>
      <c r="BR224">
        <v>3.5398000000000001</v>
      </c>
      <c r="BS224">
        <v>3.1675</v>
      </c>
      <c r="BT224">
        <v>1.1614</v>
      </c>
      <c r="BU224">
        <v>0.31419999999999998</v>
      </c>
      <c r="BV224">
        <v>2.4893000000000001</v>
      </c>
      <c r="BW224">
        <v>1.4314</v>
      </c>
      <c r="BX224">
        <v>-0.33689999999999998</v>
      </c>
      <c r="BY224">
        <v>2.1055999999999999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 x14ac:dyDescent="0.25">
      <c r="A225" t="str">
        <v>M:DMCVX</v>
      </c>
      <c r="B225" t="str">
        <v>BNY Mellon Opportunistic Midcap Value Fund A</v>
      </c>
      <c r="C225" t="str">
        <v>Beta (3Y)</v>
      </c>
      <c r="D225">
        <v>0.88870000000000005</v>
      </c>
      <c r="E225">
        <v>0.87029999999999996</v>
      </c>
      <c r="F225">
        <v>0.8498</v>
      </c>
      <c r="G225">
        <v>0.85740000000000005</v>
      </c>
      <c r="H225">
        <v>0.86229999999999996</v>
      </c>
      <c r="I225">
        <v>0.88400000000000001</v>
      </c>
      <c r="J225">
        <v>0.87150000000000005</v>
      </c>
      <c r="K225">
        <v>0.90690000000000004</v>
      </c>
      <c r="L225">
        <v>0.99809999999999999</v>
      </c>
      <c r="M225">
        <v>1.0088999999999999</v>
      </c>
      <c r="N225">
        <v>1.0474000000000001</v>
      </c>
      <c r="O225">
        <v>1.1049</v>
      </c>
      <c r="P225">
        <v>1.1993</v>
      </c>
      <c r="Q225">
        <v>1.2451000000000001</v>
      </c>
      <c r="R225">
        <v>1.2718</v>
      </c>
      <c r="S225">
        <v>1.2786999999999999</v>
      </c>
      <c r="T225">
        <v>1.2553000000000001</v>
      </c>
      <c r="U225">
        <v>1.2562</v>
      </c>
      <c r="V225">
        <v>1.3112999999999999</v>
      </c>
      <c r="W225">
        <v>1.3171999999999999</v>
      </c>
      <c r="X225">
        <v>1.3221000000000001</v>
      </c>
      <c r="Y225">
        <v>1.3607</v>
      </c>
      <c r="Z225">
        <v>1.3626</v>
      </c>
      <c r="AA225">
        <v>1.4075</v>
      </c>
      <c r="AB225">
        <v>1.3037000000000001</v>
      </c>
      <c r="AC225">
        <v>1.0230999999999999</v>
      </c>
      <c r="AD225">
        <v>1.0770999999999999</v>
      </c>
      <c r="AE225">
        <v>1.0849</v>
      </c>
      <c r="AF225">
        <v>1.153</v>
      </c>
      <c r="AG225">
        <v>1.1577</v>
      </c>
      <c r="AH225">
        <v>1.1701999999999999</v>
      </c>
      <c r="AI225">
        <v>1.1776</v>
      </c>
      <c r="AJ225">
        <v>1.1628000000000001</v>
      </c>
      <c r="AK225">
        <v>1.0945</v>
      </c>
      <c r="AL225">
        <v>1.1082000000000001</v>
      </c>
      <c r="AM225">
        <v>1.1000000000000001</v>
      </c>
      <c r="AN225">
        <v>1.1009</v>
      </c>
      <c r="AO225">
        <v>1.1801999999999999</v>
      </c>
      <c r="AP225">
        <v>1.1651</v>
      </c>
      <c r="AQ225">
        <v>1.1505000000000001</v>
      </c>
      <c r="AR225">
        <v>1.1200000000000001</v>
      </c>
      <c r="AS225">
        <v>1.2664</v>
      </c>
      <c r="AT225">
        <v>1.3620000000000001</v>
      </c>
      <c r="AU225">
        <v>1.3552999999999999</v>
      </c>
      <c r="AV225">
        <v>1.3904000000000001</v>
      </c>
      <c r="AW225">
        <v>1.3929</v>
      </c>
      <c r="AX225">
        <v>1.3839999999999999</v>
      </c>
      <c r="AY225">
        <v>1.3686</v>
      </c>
      <c r="AZ225">
        <v>1.3592</v>
      </c>
      <c r="BA225">
        <v>1.3791</v>
      </c>
      <c r="BB225">
        <v>1.3897999999999999</v>
      </c>
      <c r="BC225">
        <v>1.4395</v>
      </c>
      <c r="BD225">
        <v>1.3163</v>
      </c>
      <c r="BE225">
        <v>1.2908999999999999</v>
      </c>
      <c r="BF225">
        <v>1.2727999999999999</v>
      </c>
      <c r="BG225">
        <v>1.2468999999999999</v>
      </c>
      <c r="BH225">
        <v>1.2336</v>
      </c>
      <c r="BI225">
        <v>1.2381</v>
      </c>
      <c r="BJ225">
        <v>1.2254</v>
      </c>
      <c r="BK225">
        <v>1.1997</v>
      </c>
      <c r="BL225">
        <v>1.1987000000000001</v>
      </c>
      <c r="BM225">
        <v>1.1893</v>
      </c>
      <c r="BN225">
        <v>1.1607000000000001</v>
      </c>
      <c r="BO225">
        <v>1.1169</v>
      </c>
      <c r="BP225">
        <v>1.1486000000000001</v>
      </c>
      <c r="BQ225">
        <v>1.0894999999999999</v>
      </c>
      <c r="BR225">
        <v>0.98080000000000001</v>
      </c>
      <c r="BS225">
        <v>1.129</v>
      </c>
      <c r="BT225">
        <v>1.3272999999999999</v>
      </c>
      <c r="BU225">
        <v>1.4705999999999999</v>
      </c>
      <c r="BV225">
        <v>1.5461</v>
      </c>
      <c r="BW225">
        <v>1.6442000000000001</v>
      </c>
      <c r="BX225">
        <v>1.6825000000000001</v>
      </c>
      <c r="BY225">
        <v>1.6133</v>
      </c>
      <c r="BZ225">
        <v>1.6575</v>
      </c>
      <c r="CA225">
        <v>1.6478999999999999</v>
      </c>
      <c r="CB225">
        <v>1.5965</v>
      </c>
      <c r="CC225">
        <v>1.5573999999999999</v>
      </c>
      <c r="CD225">
        <v>1.5085</v>
      </c>
      <c r="CE225">
        <v>1.5327999999999999</v>
      </c>
      <c r="CF225">
        <v>1.5647</v>
      </c>
      <c r="CG225">
        <v>1.5934999999999999</v>
      </c>
      <c r="CH225">
        <v>1.6011</v>
      </c>
      <c r="CI225">
        <v>1.5716000000000001</v>
      </c>
      <c r="CJ225">
        <v>1.532</v>
      </c>
      <c r="CK225">
        <v>1.5548999999999999</v>
      </c>
      <c r="CL225">
        <v>1.5488</v>
      </c>
      <c r="CM225">
        <v>1.5356000000000001</v>
      </c>
      <c r="CN225">
        <v>1.5999000000000001</v>
      </c>
      <c r="CO225">
        <v>1.4857</v>
      </c>
      <c r="CP225">
        <v>1.4726999999999999</v>
      </c>
      <c r="CQ225">
        <v>1.4018999999999999</v>
      </c>
      <c r="CR225">
        <v>1.3562000000000001</v>
      </c>
      <c r="CS225">
        <v>1.2555000000000001</v>
      </c>
      <c r="CT225">
        <v>1.2805</v>
      </c>
      <c r="CU225">
        <v>1.2623</v>
      </c>
      <c r="CV225">
        <v>1.2603</v>
      </c>
      <c r="CW225">
        <v>1.2785</v>
      </c>
      <c r="CX225">
        <v>1.2030000000000001</v>
      </c>
      <c r="CY225">
        <v>1.2524999999999999</v>
      </c>
    </row>
    <row r="226" spans="1:103" x14ac:dyDescent="0.25">
      <c r="A226" t="str">
        <v>M:DMCVX</v>
      </c>
      <c r="B226" t="str">
        <v>BNY Mellon Opportunistic Midcap Value Fund A</v>
      </c>
      <c r="C226" t="str">
        <v>Beta (5Y)</v>
      </c>
      <c r="D226">
        <v>1.0013000000000001</v>
      </c>
      <c r="E226">
        <v>0.98880000000000001</v>
      </c>
      <c r="F226">
        <v>0.99239999999999995</v>
      </c>
      <c r="G226">
        <v>1.0156000000000001</v>
      </c>
      <c r="H226">
        <v>1.0439000000000001</v>
      </c>
      <c r="I226">
        <v>1.0812999999999999</v>
      </c>
      <c r="J226">
        <v>1.0862000000000001</v>
      </c>
      <c r="K226">
        <v>1.0826</v>
      </c>
      <c r="L226">
        <v>1.0784</v>
      </c>
      <c r="M226">
        <v>1.0898000000000001</v>
      </c>
      <c r="N226">
        <v>1.1287</v>
      </c>
      <c r="O226">
        <v>1.1706000000000001</v>
      </c>
      <c r="P226">
        <v>1.2065999999999999</v>
      </c>
      <c r="Q226">
        <v>1.224</v>
      </c>
      <c r="R226">
        <v>1.2544999999999999</v>
      </c>
      <c r="S226">
        <v>1.2656000000000001</v>
      </c>
      <c r="T226">
        <v>1.2673000000000001</v>
      </c>
      <c r="U226">
        <v>1.2391000000000001</v>
      </c>
      <c r="V226">
        <v>1.2741</v>
      </c>
      <c r="W226">
        <v>1.2758</v>
      </c>
      <c r="X226">
        <v>1.2613000000000001</v>
      </c>
      <c r="Y226">
        <v>1.2588999999999999</v>
      </c>
      <c r="Z226">
        <v>1.2622</v>
      </c>
      <c r="AA226">
        <v>1.2685</v>
      </c>
      <c r="AB226">
        <v>1.1850000000000001</v>
      </c>
      <c r="AC226">
        <v>1.0783</v>
      </c>
      <c r="AD226">
        <v>1.1114999999999999</v>
      </c>
      <c r="AE226">
        <v>1.1131</v>
      </c>
      <c r="AF226">
        <v>1.1717</v>
      </c>
      <c r="AG226">
        <v>1.1615</v>
      </c>
      <c r="AH226">
        <v>1.1624000000000001</v>
      </c>
      <c r="AI226">
        <v>1.157</v>
      </c>
      <c r="AJ226">
        <v>1.1608000000000001</v>
      </c>
      <c r="AK226">
        <v>1.2009000000000001</v>
      </c>
      <c r="AL226">
        <v>1.2681</v>
      </c>
      <c r="AM226">
        <v>1.262</v>
      </c>
      <c r="AN226">
        <v>1.262</v>
      </c>
      <c r="AO226">
        <v>1.3212999999999999</v>
      </c>
      <c r="AP226">
        <v>1.3317000000000001</v>
      </c>
      <c r="AQ226">
        <v>1.3232999999999999</v>
      </c>
      <c r="AR226">
        <v>1.3255999999999999</v>
      </c>
      <c r="AS226">
        <v>1.3391</v>
      </c>
      <c r="AT226">
        <v>1.3448</v>
      </c>
      <c r="AU226">
        <v>1.3698999999999999</v>
      </c>
      <c r="AV226">
        <v>1.2830999999999999</v>
      </c>
      <c r="AW226">
        <v>1.2845</v>
      </c>
      <c r="AX226">
        <v>1.3012999999999999</v>
      </c>
      <c r="AY226">
        <v>1.2787999999999999</v>
      </c>
      <c r="AZ226">
        <v>1.2615000000000001</v>
      </c>
      <c r="BA226">
        <v>1.2576000000000001</v>
      </c>
      <c r="BB226">
        <v>1.2546999999999999</v>
      </c>
      <c r="BC226">
        <v>1.2561</v>
      </c>
      <c r="BD226">
        <v>1.264</v>
      </c>
      <c r="BE226">
        <v>1.2459</v>
      </c>
      <c r="BF226">
        <v>1.2072000000000001</v>
      </c>
      <c r="BG226">
        <v>1.2132000000000001</v>
      </c>
      <c r="BH226">
        <v>1.2124999999999999</v>
      </c>
      <c r="BI226">
        <v>1.2204999999999999</v>
      </c>
      <c r="BJ226">
        <v>1.2154</v>
      </c>
      <c r="BK226">
        <v>1.2161</v>
      </c>
      <c r="BL226">
        <v>1.2193000000000001</v>
      </c>
      <c r="BM226">
        <v>1.2194</v>
      </c>
      <c r="BN226">
        <v>1.2138</v>
      </c>
      <c r="BO226">
        <v>1.1815</v>
      </c>
      <c r="BP226">
        <v>1.2427999999999999</v>
      </c>
      <c r="BQ226">
        <v>1.2424999999999999</v>
      </c>
      <c r="BR226">
        <v>1.1924999999999999</v>
      </c>
      <c r="BS226">
        <v>1.361</v>
      </c>
      <c r="BT226">
        <v>1.4459</v>
      </c>
      <c r="BU226">
        <v>1.5054000000000001</v>
      </c>
      <c r="BV226">
        <v>1.4754</v>
      </c>
      <c r="BW226">
        <v>1.532</v>
      </c>
      <c r="BX226">
        <v>1.5689</v>
      </c>
      <c r="BY226">
        <v>1.5985</v>
      </c>
      <c r="BZ226">
        <v>1.6154999999999999</v>
      </c>
      <c r="CA226">
        <v>1.5872999999999999</v>
      </c>
      <c r="CB226">
        <v>1.5428999999999999</v>
      </c>
      <c r="CC226">
        <v>1.5233000000000001</v>
      </c>
      <c r="CD226">
        <v>1.5230999999999999</v>
      </c>
      <c r="CE226">
        <v>1.4838</v>
      </c>
      <c r="CF226">
        <v>1.5274000000000001</v>
      </c>
      <c r="CG226">
        <v>1.4572000000000001</v>
      </c>
      <c r="CH226">
        <v>1.4515</v>
      </c>
      <c r="CI226">
        <v>1.4461999999999999</v>
      </c>
      <c r="CJ226">
        <v>1.4377</v>
      </c>
      <c r="CK226">
        <v>1.4039999999999999</v>
      </c>
      <c r="CL226">
        <v>1.4254</v>
      </c>
      <c r="CM226">
        <v>1.3991</v>
      </c>
      <c r="CN226">
        <v>1.3819999999999999</v>
      </c>
      <c r="CO226">
        <v>1.3528</v>
      </c>
      <c r="CP226">
        <v>1.2927</v>
      </c>
      <c r="CQ226">
        <v>1.2394000000000001</v>
      </c>
      <c r="CR226">
        <v>1.206</v>
      </c>
      <c r="CS226">
        <v>1.1836</v>
      </c>
      <c r="CT226">
        <v>1.1363000000000001</v>
      </c>
      <c r="CU226">
        <v>1.1355</v>
      </c>
      <c r="CV226">
        <v>1.1431</v>
      </c>
      <c r="CW226">
        <v>1.1638999999999999</v>
      </c>
      <c r="CX226">
        <v>0</v>
      </c>
      <c r="CY226">
        <v>0</v>
      </c>
    </row>
    <row r="227" spans="1:103" x14ac:dyDescent="0.25">
      <c r="A227" t="str">
        <v>M:DMCVX</v>
      </c>
      <c r="B227" t="str">
        <v>BNY Mellon Opportunistic Midcap Value Fund A</v>
      </c>
      <c r="C227" t="str">
        <v>Annualized Standard Deviation of Monthly Returns (3Y Lookback)</v>
      </c>
      <c r="D227">
        <v>0.15661700000000001</v>
      </c>
      <c r="E227">
        <v>0.158137</v>
      </c>
      <c r="F227">
        <v>0.15808</v>
      </c>
      <c r="G227">
        <v>0.15842800000000001</v>
      </c>
      <c r="H227">
        <v>0.159383</v>
      </c>
      <c r="I227">
        <v>0.16361899999999999</v>
      </c>
      <c r="J227">
        <v>0.16636000000000001</v>
      </c>
      <c r="K227">
        <v>0.17614299999999999</v>
      </c>
      <c r="L227">
        <v>0.25753900000000002</v>
      </c>
      <c r="M227">
        <v>0.25223099999999998</v>
      </c>
      <c r="N227">
        <v>0.246448</v>
      </c>
      <c r="O227">
        <v>0.241372</v>
      </c>
      <c r="P227">
        <v>0.24108199999999999</v>
      </c>
      <c r="Q227">
        <v>0.25988600000000001</v>
      </c>
      <c r="R227">
        <v>0.265793</v>
      </c>
      <c r="S227">
        <v>0.26505200000000001</v>
      </c>
      <c r="T227">
        <v>0.26615</v>
      </c>
      <c r="U227">
        <v>0.262378</v>
      </c>
      <c r="V227">
        <v>0.259851</v>
      </c>
      <c r="W227">
        <v>0.22442300000000001</v>
      </c>
      <c r="X227">
        <v>0.16258500000000001</v>
      </c>
      <c r="Y227">
        <v>0.172065</v>
      </c>
      <c r="Z227">
        <v>0.167606</v>
      </c>
      <c r="AA227">
        <v>0.16580500000000001</v>
      </c>
      <c r="AB227">
        <v>0.15406600000000001</v>
      </c>
      <c r="AC227">
        <v>0.13910600000000001</v>
      </c>
      <c r="AD227">
        <v>0.15045600000000001</v>
      </c>
      <c r="AE227">
        <v>0.150092</v>
      </c>
      <c r="AF227">
        <v>0.14485300000000001</v>
      </c>
      <c r="AG227">
        <v>0.14843600000000001</v>
      </c>
      <c r="AH227">
        <v>0.15521299999999999</v>
      </c>
      <c r="AI227">
        <v>0.15615899999999999</v>
      </c>
      <c r="AJ227">
        <v>0.157551</v>
      </c>
      <c r="AK227">
        <v>0.147259</v>
      </c>
      <c r="AL227">
        <v>0.14549500000000001</v>
      </c>
      <c r="AM227">
        <v>0.149092</v>
      </c>
      <c r="AN227">
        <v>0.12989800000000001</v>
      </c>
      <c r="AO227">
        <v>0.134716</v>
      </c>
      <c r="AP227">
        <v>0.122766</v>
      </c>
      <c r="AQ227">
        <v>0.13374800000000001</v>
      </c>
      <c r="AR227">
        <v>0.133605</v>
      </c>
      <c r="AS227">
        <v>0.13064300000000001</v>
      </c>
      <c r="AT227">
        <v>0.181751</v>
      </c>
      <c r="AU227">
        <v>0.188917</v>
      </c>
      <c r="AV227">
        <v>0.188717</v>
      </c>
      <c r="AW227">
        <v>0.192027</v>
      </c>
      <c r="AX227">
        <v>0.19667499999999999</v>
      </c>
      <c r="AY227">
        <v>0.20943000000000001</v>
      </c>
      <c r="AZ227">
        <v>0.21326100000000001</v>
      </c>
      <c r="BA227">
        <v>0.217694</v>
      </c>
      <c r="BB227">
        <v>0.22859299999999999</v>
      </c>
      <c r="BC227">
        <v>0.23249400000000001</v>
      </c>
      <c r="BD227">
        <v>0.27647899999999997</v>
      </c>
      <c r="BE227">
        <v>0.28722999999999999</v>
      </c>
      <c r="BF227">
        <v>0.31940499999999999</v>
      </c>
      <c r="BG227">
        <v>0.32229999999999998</v>
      </c>
      <c r="BH227">
        <v>0.32287300000000002</v>
      </c>
      <c r="BI227">
        <v>0.32380100000000001</v>
      </c>
      <c r="BJ227">
        <v>0.32202900000000001</v>
      </c>
      <c r="BK227">
        <v>0.31539800000000001</v>
      </c>
      <c r="BL227">
        <v>0.31085600000000002</v>
      </c>
      <c r="BM227">
        <v>0.30914900000000001</v>
      </c>
      <c r="BN227">
        <v>0.29322799999999999</v>
      </c>
      <c r="BO227">
        <v>0.254166</v>
      </c>
      <c r="BP227">
        <v>0.23582400000000001</v>
      </c>
      <c r="BQ227">
        <v>0.14795800000000001</v>
      </c>
      <c r="BR227">
        <v>0.136325</v>
      </c>
      <c r="BS227">
        <v>0.14113500000000001</v>
      </c>
      <c r="BT227">
        <v>0.13742499999999999</v>
      </c>
      <c r="BU227">
        <v>0.141962</v>
      </c>
      <c r="BV227">
        <v>0.13424800000000001</v>
      </c>
      <c r="BW227">
        <v>0.143592</v>
      </c>
      <c r="BX227">
        <v>0.14479800000000001</v>
      </c>
      <c r="BY227">
        <v>0.15353900000000001</v>
      </c>
      <c r="BZ227">
        <v>0.157834</v>
      </c>
      <c r="CA227">
        <v>0.16425699999999999</v>
      </c>
      <c r="CB227">
        <v>0.17577300000000001</v>
      </c>
      <c r="CC227">
        <v>0.188698</v>
      </c>
      <c r="CD227">
        <v>0.22431400000000001</v>
      </c>
      <c r="CE227">
        <v>0.25867099999999998</v>
      </c>
      <c r="CF227">
        <v>0.26813799999999999</v>
      </c>
      <c r="CG227">
        <v>0.272984</v>
      </c>
      <c r="CH227">
        <v>0.29255100000000001</v>
      </c>
      <c r="CI227">
        <v>0.295213</v>
      </c>
      <c r="CJ227">
        <v>0.30060399999999998</v>
      </c>
      <c r="CK227">
        <v>0.31965300000000002</v>
      </c>
      <c r="CL227">
        <v>0.32399299999999998</v>
      </c>
      <c r="CM227">
        <v>0.31199900000000003</v>
      </c>
      <c r="CN227">
        <v>0.327318</v>
      </c>
      <c r="CO227">
        <v>0.30699199999999999</v>
      </c>
      <c r="CP227">
        <v>0.28122900000000001</v>
      </c>
      <c r="CQ227">
        <v>0.27688000000000001</v>
      </c>
      <c r="CR227">
        <v>0.277088</v>
      </c>
      <c r="CS227">
        <v>0.29011500000000001</v>
      </c>
      <c r="CT227">
        <v>0.31093399999999999</v>
      </c>
      <c r="CU227">
        <v>0.307614</v>
      </c>
      <c r="CV227">
        <v>0.28942099999999998</v>
      </c>
      <c r="CW227">
        <v>0.28559099999999998</v>
      </c>
      <c r="CX227">
        <v>0.28226299999999999</v>
      </c>
      <c r="CY227">
        <v>0.283331</v>
      </c>
    </row>
    <row r="228" spans="1:103" x14ac:dyDescent="0.25">
      <c r="A228" t="str">
        <v>M:DMCVX</v>
      </c>
      <c r="B228" t="str">
        <v>BNY Mellon Opportunistic Midcap Value Fund A</v>
      </c>
      <c r="C228" t="str">
        <v>Annualized Standard Deviation of Monthly Returns (Since Inception)</v>
      </c>
      <c r="D228">
        <v>0.22492500000000001</v>
      </c>
      <c r="E228">
        <v>0.22559100000000001</v>
      </c>
      <c r="F228">
        <v>0.22648399999999999</v>
      </c>
      <c r="G228">
        <v>0.22731299999999999</v>
      </c>
      <c r="H228">
        <v>0.22816900000000001</v>
      </c>
      <c r="I228">
        <v>0.22858200000000001</v>
      </c>
      <c r="J228">
        <v>0.22942299999999999</v>
      </c>
      <c r="K228">
        <v>0.230208</v>
      </c>
      <c r="L228">
        <v>0.23052500000000001</v>
      </c>
      <c r="M228">
        <v>0.230848</v>
      </c>
      <c r="N228">
        <v>0.23083899999999999</v>
      </c>
      <c r="O228">
        <v>0.230682</v>
      </c>
      <c r="P228">
        <v>0.231407</v>
      </c>
      <c r="Q228">
        <v>0.23216000000000001</v>
      </c>
      <c r="R228">
        <v>0.23308599999999999</v>
      </c>
      <c r="S228">
        <v>0.23405699999999999</v>
      </c>
      <c r="T228">
        <v>0.23492499999999999</v>
      </c>
      <c r="U228">
        <v>0.23522100000000001</v>
      </c>
      <c r="V228">
        <v>0.23597699999999999</v>
      </c>
      <c r="W228">
        <v>0.23308200000000001</v>
      </c>
      <c r="X228">
        <v>0.22752500000000001</v>
      </c>
      <c r="Y228">
        <v>0.228599</v>
      </c>
      <c r="Z228">
        <v>0.229265</v>
      </c>
      <c r="AA228">
        <v>0.22978199999999999</v>
      </c>
      <c r="AB228">
        <v>0.229129</v>
      </c>
      <c r="AC228">
        <v>0.227911</v>
      </c>
      <c r="AD228">
        <v>0.229106</v>
      </c>
      <c r="AE228">
        <v>0.23016500000000001</v>
      </c>
      <c r="AF228">
        <v>0.23081499999999999</v>
      </c>
      <c r="AG228">
        <v>0.23180600000000001</v>
      </c>
      <c r="AH228">
        <v>0.232987</v>
      </c>
      <c r="AI228">
        <v>0.23413600000000001</v>
      </c>
      <c r="AJ228">
        <v>0.235348</v>
      </c>
      <c r="AK228">
        <v>0.23569200000000001</v>
      </c>
      <c r="AL228">
        <v>0.23674200000000001</v>
      </c>
      <c r="AM228">
        <v>0.237872</v>
      </c>
      <c r="AN228">
        <v>0.23733399999999999</v>
      </c>
      <c r="AO228">
        <v>0.238456</v>
      </c>
      <c r="AP228">
        <v>0.23879900000000001</v>
      </c>
      <c r="AQ228">
        <v>0.24024000000000001</v>
      </c>
      <c r="AR228">
        <v>0.24145</v>
      </c>
      <c r="AS228">
        <v>0.24173600000000001</v>
      </c>
      <c r="AT228">
        <v>0.24309700000000001</v>
      </c>
      <c r="AU228">
        <v>0.244449</v>
      </c>
      <c r="AV228">
        <v>0.24576100000000001</v>
      </c>
      <c r="AW228">
        <v>0.24735199999999999</v>
      </c>
      <c r="AX228">
        <v>0.248669</v>
      </c>
      <c r="AY228">
        <v>0.24997</v>
      </c>
      <c r="AZ228">
        <v>0.251</v>
      </c>
      <c r="BA228">
        <v>0.25258900000000001</v>
      </c>
      <c r="BB228">
        <v>0.25405</v>
      </c>
      <c r="BC228">
        <v>0.25493900000000003</v>
      </c>
      <c r="BD228">
        <v>0.25626300000000002</v>
      </c>
      <c r="BE228">
        <v>0.25590000000000002</v>
      </c>
      <c r="BF228">
        <v>0.25290000000000001</v>
      </c>
      <c r="BG228">
        <v>0.25425399999999998</v>
      </c>
      <c r="BH228">
        <v>0.25589099999999998</v>
      </c>
      <c r="BI228">
        <v>0.25708599999999998</v>
      </c>
      <c r="BJ228">
        <v>0.257687</v>
      </c>
      <c r="BK228">
        <v>0.25778600000000002</v>
      </c>
      <c r="BL228">
        <v>0.25838899999999998</v>
      </c>
      <c r="BM228">
        <v>0.25997999999999999</v>
      </c>
      <c r="BN228">
        <v>0.25851099999999999</v>
      </c>
      <c r="BO228">
        <v>0.25273400000000001</v>
      </c>
      <c r="BP228">
        <v>0.25079099999999999</v>
      </c>
      <c r="BQ228">
        <v>0.23502999999999999</v>
      </c>
      <c r="BR228">
        <v>0.234734</v>
      </c>
      <c r="BS228">
        <v>0.236569</v>
      </c>
      <c r="BT228">
        <v>0.23723900000000001</v>
      </c>
      <c r="BU228">
        <v>0.23877599999999999</v>
      </c>
      <c r="BV228">
        <v>0.23919599999999999</v>
      </c>
      <c r="BW228">
        <v>0.24137900000000001</v>
      </c>
      <c r="BX228">
        <v>0.24353</v>
      </c>
      <c r="BY228">
        <v>0.24598700000000001</v>
      </c>
      <c r="BZ228">
        <v>0.24839900000000001</v>
      </c>
      <c r="CA228">
        <v>0.24978</v>
      </c>
      <c r="CB228">
        <v>0.25263999999999998</v>
      </c>
      <c r="CC228">
        <v>0.25441999999999998</v>
      </c>
      <c r="CD228">
        <v>0.25726100000000002</v>
      </c>
      <c r="CE228">
        <v>0.25869900000000001</v>
      </c>
      <c r="CF228">
        <v>0.261322</v>
      </c>
      <c r="CG228">
        <v>0.26359399999999999</v>
      </c>
      <c r="CH228">
        <v>0.265546</v>
      </c>
      <c r="CI228">
        <v>0.26758199999999999</v>
      </c>
      <c r="CJ228">
        <v>0.26977899999999999</v>
      </c>
      <c r="CK228">
        <v>0.27325700000000003</v>
      </c>
      <c r="CL228">
        <v>0.27643800000000002</v>
      </c>
      <c r="CM228">
        <v>0.27602199999999999</v>
      </c>
      <c r="CN228">
        <v>0.27841399999999999</v>
      </c>
      <c r="CO228">
        <v>0.271698</v>
      </c>
      <c r="CP228">
        <v>0.26090400000000002</v>
      </c>
      <c r="CQ228">
        <v>0.25863700000000001</v>
      </c>
      <c r="CR228">
        <v>0.25801000000000002</v>
      </c>
      <c r="CS228">
        <v>0.25570500000000002</v>
      </c>
      <c r="CT228">
        <v>0.250164</v>
      </c>
      <c r="CU228">
        <v>0.248727</v>
      </c>
      <c r="CV228">
        <v>0.24002899999999999</v>
      </c>
      <c r="CW228">
        <v>0.24052699999999999</v>
      </c>
      <c r="CX228">
        <v>0.24320600000000001</v>
      </c>
      <c r="CY228">
        <v>0.24491499999999999</v>
      </c>
    </row>
    <row r="229" spans="1:103" x14ac:dyDescent="0.25">
      <c r="A229" t="str">
        <v>M:DMCVX</v>
      </c>
      <c r="B229" t="str">
        <v>BNY Mellon Opportunistic Midcap Value Fund A</v>
      </c>
      <c r="C229" t="str">
        <v>Treynor Measure Historical (vs YCharts Benchmark) (3Y)</v>
      </c>
      <c r="D229">
        <v>0.84550000000000003</v>
      </c>
      <c r="E229">
        <v>3.7269000000000001</v>
      </c>
      <c r="F229">
        <v>0.33589999999999998</v>
      </c>
      <c r="G229">
        <v>3.9790999999999999</v>
      </c>
      <c r="H229">
        <v>4.6322999999999999</v>
      </c>
      <c r="I229">
        <v>9.3331999999999997</v>
      </c>
      <c r="J229">
        <v>12.8955</v>
      </c>
      <c r="K229">
        <v>20.245999999999999</v>
      </c>
      <c r="L229">
        <v>7.9768999999999997</v>
      </c>
      <c r="M229">
        <v>7.4231999999999996</v>
      </c>
      <c r="N229">
        <v>9.2057000000000002</v>
      </c>
      <c r="O229">
        <v>13.995699999999999</v>
      </c>
      <c r="P229">
        <v>18.6203</v>
      </c>
      <c r="Q229">
        <v>7.5682</v>
      </c>
      <c r="R229">
        <v>9.8069000000000006</v>
      </c>
      <c r="S229">
        <v>9.0763999999999996</v>
      </c>
      <c r="T229">
        <v>5.5167000000000002</v>
      </c>
      <c r="U229">
        <v>1.3320000000000001</v>
      </c>
      <c r="V229">
        <v>0.46800000000000003</v>
      </c>
      <c r="W229">
        <v>-6.38</v>
      </c>
      <c r="X229">
        <v>3.8549000000000002</v>
      </c>
      <c r="Y229">
        <v>4.2004000000000001</v>
      </c>
      <c r="Z229">
        <v>5.5530999999999997</v>
      </c>
      <c r="AA229">
        <v>6.2591999999999999</v>
      </c>
      <c r="AB229">
        <v>2.1602000000000001</v>
      </c>
      <c r="AC229">
        <v>11.337899999999999</v>
      </c>
      <c r="AD229">
        <v>5.2794999999999996</v>
      </c>
      <c r="AE229">
        <v>4.6685999999999996</v>
      </c>
      <c r="AF229">
        <v>5.3108000000000004</v>
      </c>
      <c r="AG229">
        <v>5.5172999999999996</v>
      </c>
      <c r="AH229">
        <v>3.2734000000000001</v>
      </c>
      <c r="AI229">
        <v>4.3578999999999999</v>
      </c>
      <c r="AJ229">
        <v>4.0406000000000004</v>
      </c>
      <c r="AK229">
        <v>4.7727000000000004</v>
      </c>
      <c r="AL229">
        <v>5.4855999999999998</v>
      </c>
      <c r="AM229">
        <v>5.9257</v>
      </c>
      <c r="AN229">
        <v>9.6326000000000001</v>
      </c>
      <c r="AO229">
        <v>10.5318</v>
      </c>
      <c r="AP229">
        <v>17.795300000000001</v>
      </c>
      <c r="AQ229">
        <v>15.3315</v>
      </c>
      <c r="AR229">
        <v>20.443000000000001</v>
      </c>
      <c r="AS229">
        <v>22.0883</v>
      </c>
      <c r="AT229">
        <v>12.9612</v>
      </c>
      <c r="AU229">
        <v>11.575200000000001</v>
      </c>
      <c r="AV229">
        <v>13.192</v>
      </c>
      <c r="AW229">
        <v>14.2065</v>
      </c>
      <c r="AX229">
        <v>16.2576</v>
      </c>
      <c r="AY229">
        <v>11.24</v>
      </c>
      <c r="AZ229">
        <v>9.7505000000000006</v>
      </c>
      <c r="BA229">
        <v>9.9848999999999997</v>
      </c>
      <c r="BB229">
        <v>14.6457</v>
      </c>
      <c r="BC229">
        <v>23.7821</v>
      </c>
      <c r="BD229">
        <v>20.186399999999999</v>
      </c>
      <c r="BE229">
        <v>6.585</v>
      </c>
      <c r="BF229">
        <v>10.9031</v>
      </c>
      <c r="BG229">
        <v>11.561</v>
      </c>
      <c r="BH229">
        <v>5.9832000000000001</v>
      </c>
      <c r="BI229">
        <v>0.81720000000000004</v>
      </c>
      <c r="BJ229">
        <v>-5.5274000000000001</v>
      </c>
      <c r="BK229">
        <v>0.1149</v>
      </c>
      <c r="BL229">
        <v>-1.0419</v>
      </c>
      <c r="BM229">
        <v>-1.0246999999999999</v>
      </c>
      <c r="BN229">
        <v>-8.1254000000000008</v>
      </c>
      <c r="BO229">
        <v>-16.192900000000002</v>
      </c>
      <c r="BP229">
        <v>-15.6349</v>
      </c>
      <c r="BQ229">
        <v>-5.3716999999999997</v>
      </c>
      <c r="BR229">
        <v>1.8534999999999999</v>
      </c>
      <c r="BS229">
        <v>2.5897000000000001</v>
      </c>
      <c r="BT229">
        <v>3.3085</v>
      </c>
      <c r="BU229">
        <v>7.6196999999999999</v>
      </c>
      <c r="BV229">
        <v>7.6098999999999997</v>
      </c>
      <c r="BW229">
        <v>6.6871999999999998</v>
      </c>
      <c r="BX229">
        <v>7.1273999999999997</v>
      </c>
      <c r="BY229">
        <v>9.8886000000000003</v>
      </c>
      <c r="BZ229">
        <v>12.461</v>
      </c>
      <c r="CA229">
        <v>20.819900000000001</v>
      </c>
      <c r="CB229">
        <v>18.3202</v>
      </c>
      <c r="CC229">
        <v>19.424399999999999</v>
      </c>
      <c r="CD229">
        <v>11.280900000000001</v>
      </c>
      <c r="CE229">
        <v>3.6796000000000002</v>
      </c>
      <c r="CF229">
        <v>3.8675000000000002</v>
      </c>
      <c r="CG229">
        <v>6.4840999999999998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 x14ac:dyDescent="0.25">
      <c r="A230" t="str">
        <v>M:DMCVX</v>
      </c>
      <c r="B230" t="str">
        <v>BNY Mellon Opportunistic Midcap Value Fund A</v>
      </c>
      <c r="C230" t="str">
        <v>Treynor Measure Historical (vs YCharts Benchmark) (5Y)</v>
      </c>
      <c r="D230">
        <v>7.7760999999999996</v>
      </c>
      <c r="E230">
        <v>10.0098</v>
      </c>
      <c r="F230">
        <v>8.9788999999999994</v>
      </c>
      <c r="G230">
        <v>9.4337999999999997</v>
      </c>
      <c r="H230">
        <v>11.285</v>
      </c>
      <c r="I230">
        <v>3.6551999999999998</v>
      </c>
      <c r="J230">
        <v>4.7422000000000004</v>
      </c>
      <c r="K230">
        <v>4.4836999999999998</v>
      </c>
      <c r="L230">
        <v>4.4888000000000003</v>
      </c>
      <c r="M230">
        <v>3.9937</v>
      </c>
      <c r="N230">
        <v>5.7195</v>
      </c>
      <c r="O230">
        <v>8.4075000000000006</v>
      </c>
      <c r="P230">
        <v>8.8284000000000002</v>
      </c>
      <c r="Q230">
        <v>9.5869999999999997</v>
      </c>
      <c r="R230">
        <v>11.342700000000001</v>
      </c>
      <c r="S230">
        <v>10.622999999999999</v>
      </c>
      <c r="T230">
        <v>8.9830000000000005</v>
      </c>
      <c r="U230">
        <v>5.5914999999999999</v>
      </c>
      <c r="V230">
        <v>1.5395000000000001</v>
      </c>
      <c r="W230">
        <v>-2.3126000000000002</v>
      </c>
      <c r="X230">
        <v>3.1322999999999999</v>
      </c>
      <c r="Y230">
        <v>3.1013999999999999</v>
      </c>
      <c r="Z230">
        <v>2.4222000000000001</v>
      </c>
      <c r="AA230">
        <v>3.0667</v>
      </c>
      <c r="AB230">
        <v>0.94489999999999996</v>
      </c>
      <c r="AC230">
        <v>7.6657000000000002</v>
      </c>
      <c r="AD230">
        <v>8.4530999999999992</v>
      </c>
      <c r="AE230">
        <v>8.4263999999999992</v>
      </c>
      <c r="AF230">
        <v>11.1768</v>
      </c>
      <c r="AG230">
        <v>11.0383</v>
      </c>
      <c r="AH230">
        <v>11.351000000000001</v>
      </c>
      <c r="AI230">
        <v>10.4665</v>
      </c>
      <c r="AJ230">
        <v>12.0595</v>
      </c>
      <c r="AK230">
        <v>13.263</v>
      </c>
      <c r="AL230">
        <v>6.6155999999999997</v>
      </c>
      <c r="AM230">
        <v>6.0185000000000004</v>
      </c>
      <c r="AN230">
        <v>7.4763999999999999</v>
      </c>
      <c r="AO230">
        <v>9.4724000000000004</v>
      </c>
      <c r="AP230">
        <v>14.977499999999999</v>
      </c>
      <c r="AQ230">
        <v>12.237500000000001</v>
      </c>
      <c r="AR230">
        <v>13.693</v>
      </c>
      <c r="AS230">
        <v>13.5219</v>
      </c>
      <c r="AT230">
        <v>18.2928</v>
      </c>
      <c r="AU230">
        <v>22.2864</v>
      </c>
      <c r="AV230">
        <v>22.083500000000001</v>
      </c>
      <c r="AW230">
        <v>15.0077</v>
      </c>
      <c r="AX230">
        <v>10.098100000000001</v>
      </c>
      <c r="AY230">
        <v>9.5660000000000007</v>
      </c>
      <c r="AZ230">
        <v>5.6840999999999999</v>
      </c>
      <c r="BA230">
        <v>4.2103999999999999</v>
      </c>
      <c r="BB230">
        <v>1.8542000000000001</v>
      </c>
      <c r="BC230">
        <v>4.0418000000000003</v>
      </c>
      <c r="BD230">
        <v>2.4754999999999998</v>
      </c>
      <c r="BE230">
        <v>0.90239999999999998</v>
      </c>
      <c r="BF230">
        <v>6.5997000000000003</v>
      </c>
      <c r="BG230">
        <v>5.8869999999999996</v>
      </c>
      <c r="BH230">
        <v>4.9013</v>
      </c>
      <c r="BI230">
        <v>2.5958000000000001</v>
      </c>
      <c r="BJ230">
        <v>0.65269999999999995</v>
      </c>
      <c r="BK230">
        <v>3.7378</v>
      </c>
      <c r="BL230">
        <v>1.4147000000000001</v>
      </c>
      <c r="BM230">
        <v>2.8147000000000002</v>
      </c>
      <c r="BN230">
        <v>-2.621</v>
      </c>
      <c r="BO230">
        <v>-6.3510999999999997</v>
      </c>
      <c r="BP230">
        <v>-5.2442000000000002</v>
      </c>
      <c r="BQ230">
        <v>3.5263</v>
      </c>
      <c r="BR230">
        <v>8.6790000000000003</v>
      </c>
      <c r="BS230">
        <v>12.4033</v>
      </c>
      <c r="BT230">
        <v>12.5756</v>
      </c>
      <c r="BU230">
        <v>13.7164</v>
      </c>
      <c r="BV230">
        <v>10.348100000000001</v>
      </c>
      <c r="BW230">
        <v>4.9264000000000001</v>
      </c>
      <c r="BX230">
        <v>3.8538000000000001</v>
      </c>
      <c r="BY230">
        <v>6.4268000000000001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 x14ac:dyDescent="0.25">
      <c r="A231" t="str">
        <v>M:DMCVX</v>
      </c>
      <c r="B231" t="str">
        <v>BNY Mellon Opportunistic Midcap Value Fund A</v>
      </c>
      <c r="C231" t="str">
        <v>Treynor Measure Historical (vs YCharts Benchmark) (1Y)</v>
      </c>
      <c r="D231">
        <v>6.6657999999999999</v>
      </c>
      <c r="E231">
        <v>20.284500000000001</v>
      </c>
      <c r="F231">
        <v>11.2027</v>
      </c>
      <c r="G231">
        <v>22.750699999999998</v>
      </c>
      <c r="H231">
        <v>8.5585000000000004</v>
      </c>
      <c r="I231">
        <v>9.8835999999999995</v>
      </c>
      <c r="J231">
        <v>6.4138999999999999</v>
      </c>
      <c r="K231">
        <v>-14.9945</v>
      </c>
      <c r="L231">
        <v>-11.5783</v>
      </c>
      <c r="M231">
        <v>-14.9374</v>
      </c>
      <c r="N231">
        <v>-14.097</v>
      </c>
      <c r="O231">
        <v>9.4329999999999998</v>
      </c>
      <c r="P231">
        <v>14.5801</v>
      </c>
      <c r="Q231">
        <v>33.5336</v>
      </c>
      <c r="R231">
        <v>45.96</v>
      </c>
      <c r="S231">
        <v>74.414100000000005</v>
      </c>
      <c r="T231">
        <v>18.478999999999999</v>
      </c>
      <c r="U231">
        <v>4.9612999999999996</v>
      </c>
      <c r="V231">
        <v>-1.7472000000000001</v>
      </c>
      <c r="W231">
        <v>-22.2273</v>
      </c>
      <c r="X231">
        <v>18.990300000000001</v>
      </c>
      <c r="Y231">
        <v>-7.7309000000000001</v>
      </c>
      <c r="Z231">
        <v>-5.8150000000000004</v>
      </c>
      <c r="AA231">
        <v>-2.8996</v>
      </c>
      <c r="AB231">
        <v>-16.0749</v>
      </c>
      <c r="AC231">
        <v>11.249700000000001</v>
      </c>
      <c r="AD231">
        <v>11.259600000000001</v>
      </c>
      <c r="AE231">
        <v>6.7301000000000002</v>
      </c>
      <c r="AF231">
        <v>12.891500000000001</v>
      </c>
      <c r="AG231">
        <v>11.5923</v>
      </c>
      <c r="AH231">
        <v>13.052199999999999</v>
      </c>
      <c r="AI231">
        <v>15.0526</v>
      </c>
      <c r="AJ231">
        <v>14.253299999999999</v>
      </c>
      <c r="AK231">
        <v>9.3734000000000002</v>
      </c>
      <c r="AL231">
        <v>-9.1948000000000008</v>
      </c>
      <c r="AM231">
        <v>-10.1381</v>
      </c>
      <c r="AN231">
        <v>-9.0488999999999997</v>
      </c>
      <c r="AO231">
        <v>-4.7493999999999996</v>
      </c>
      <c r="AP231">
        <v>3.9670000000000001</v>
      </c>
      <c r="AQ231">
        <v>5.5148999999999999</v>
      </c>
      <c r="AR231">
        <v>9.4513999999999996</v>
      </c>
      <c r="AS231">
        <v>12.9207</v>
      </c>
      <c r="AT231">
        <v>24.831900000000001</v>
      </c>
      <c r="AU231">
        <v>25.357900000000001</v>
      </c>
      <c r="AV231">
        <v>34.2059</v>
      </c>
      <c r="AW231">
        <v>29.037500000000001</v>
      </c>
      <c r="AX231">
        <v>25.376799999999999</v>
      </c>
      <c r="AY231">
        <v>17.1343</v>
      </c>
      <c r="AZ231">
        <v>17.8322</v>
      </c>
      <c r="BA231">
        <v>25.869399999999999</v>
      </c>
      <c r="BB231">
        <v>-5.9204999999999997</v>
      </c>
      <c r="BC231">
        <v>-2.4197000000000002</v>
      </c>
      <c r="BD231">
        <v>-4.5370999999999997</v>
      </c>
      <c r="BE231">
        <v>-5.8823999999999996</v>
      </c>
      <c r="BF231">
        <v>33.823399999999999</v>
      </c>
      <c r="BG231">
        <v>21.774799999999999</v>
      </c>
      <c r="BH231">
        <v>20.4955</v>
      </c>
      <c r="BI231">
        <v>13.4491</v>
      </c>
      <c r="BJ231">
        <v>20.2105</v>
      </c>
      <c r="BK231">
        <v>62.8508</v>
      </c>
      <c r="BL231">
        <v>57.582500000000003</v>
      </c>
      <c r="BM231">
        <v>13.7964</v>
      </c>
      <c r="BN231">
        <v>-20.601500000000001</v>
      </c>
      <c r="BO231">
        <v>-36.699800000000003</v>
      </c>
      <c r="BP231">
        <v>-44.784100000000002</v>
      </c>
      <c r="BQ231">
        <v>-26.177700000000002</v>
      </c>
      <c r="BR231">
        <v>-20.116499999999998</v>
      </c>
      <c r="BS231">
        <v>-11.624599999999999</v>
      </c>
      <c r="BT231">
        <v>1.008</v>
      </c>
      <c r="BU231">
        <v>9.1167999999999996</v>
      </c>
      <c r="BV231">
        <v>16.2362</v>
      </c>
      <c r="BW231">
        <v>4.5166000000000004</v>
      </c>
      <c r="BX231">
        <v>5.5608000000000004</v>
      </c>
      <c r="BY231">
        <v>0.61229999999999996</v>
      </c>
      <c r="BZ231">
        <v>4.8300999999999998</v>
      </c>
      <c r="CA231">
        <v>10.9815</v>
      </c>
      <c r="CB231">
        <v>3.5078</v>
      </c>
      <c r="CC231">
        <v>12.3073</v>
      </c>
      <c r="CD231">
        <v>4.4192</v>
      </c>
      <c r="CE231">
        <v>4.4931000000000001</v>
      </c>
      <c r="CF231">
        <v>13.3056</v>
      </c>
      <c r="CG231">
        <v>16.523099999999999</v>
      </c>
      <c r="CH231">
        <v>36.028500000000001</v>
      </c>
      <c r="CI231">
        <v>54.638500000000001</v>
      </c>
      <c r="CJ231">
        <v>45.485999999999997</v>
      </c>
      <c r="CK231">
        <v>31.441400000000002</v>
      </c>
      <c r="CL231">
        <v>5.0311000000000003</v>
      </c>
      <c r="CM231">
        <v>-19.6449</v>
      </c>
      <c r="CN231">
        <v>-19.8962</v>
      </c>
      <c r="CO231">
        <v>-16.9056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 x14ac:dyDescent="0.25">
      <c r="A232" t="str">
        <v>M:DMCVX</v>
      </c>
      <c r="B232" t="str">
        <v>BNY Mellon Opportunistic Midcap Value Fund A</v>
      </c>
      <c r="C232" t="str">
        <v>1 Year Total Returns (Daily)</v>
      </c>
      <c r="D232">
        <v>0.109559</v>
      </c>
      <c r="E232">
        <v>0.22284799999999999</v>
      </c>
      <c r="F232">
        <v>0.16103500000000001</v>
      </c>
      <c r="G232">
        <v>0.27387899999999998</v>
      </c>
      <c r="H232">
        <v>0.120259</v>
      </c>
      <c r="I232">
        <v>0.12575</v>
      </c>
      <c r="J232">
        <v>9.4136999999999998E-2</v>
      </c>
      <c r="K232">
        <v>-0.101467</v>
      </c>
      <c r="L232">
        <v>-8.0282000000000006E-2</v>
      </c>
      <c r="M232">
        <v>-0.121202</v>
      </c>
      <c r="N232">
        <v>-0.116869</v>
      </c>
      <c r="O232">
        <v>7.4150999999999995E-2</v>
      </c>
      <c r="P232">
        <v>0.15750500000000001</v>
      </c>
      <c r="Q232">
        <v>0.33922400000000003</v>
      </c>
      <c r="R232">
        <v>0.49007299999999998</v>
      </c>
      <c r="S232">
        <v>0.771814</v>
      </c>
      <c r="T232">
        <v>0.188111</v>
      </c>
      <c r="U232">
        <v>5.6980000000000003E-2</v>
      </c>
      <c r="V232">
        <v>-5.0949999999999997E-3</v>
      </c>
      <c r="W232">
        <v>-0.20854500000000001</v>
      </c>
      <c r="X232">
        <v>0.274895</v>
      </c>
      <c r="Y232">
        <v>-7.8030000000000002E-2</v>
      </c>
      <c r="Z232">
        <v>-5.0458000000000003E-2</v>
      </c>
      <c r="AA232">
        <v>-1.6952999999999999E-2</v>
      </c>
      <c r="AB232">
        <v>-0.180509</v>
      </c>
      <c r="AC232">
        <v>0.12377299999999999</v>
      </c>
      <c r="AD232">
        <v>0.13238</v>
      </c>
      <c r="AE232">
        <v>9.2025999999999997E-2</v>
      </c>
      <c r="AF232">
        <v>0.15481</v>
      </c>
      <c r="AG232">
        <v>0.1978</v>
      </c>
      <c r="AH232">
        <v>0.19506699999999999</v>
      </c>
      <c r="AI232">
        <v>0.225408</v>
      </c>
      <c r="AJ232">
        <v>0.16967099999999999</v>
      </c>
      <c r="AK232">
        <v>9.9756999999999998E-2</v>
      </c>
      <c r="AL232">
        <v>-9.7979999999999998E-2</v>
      </c>
      <c r="AM232">
        <v>-0.106512</v>
      </c>
      <c r="AN232">
        <v>-0.10459599999999999</v>
      </c>
      <c r="AO232">
        <v>-6.0663000000000002E-2</v>
      </c>
      <c r="AP232">
        <v>4.4895999999999998E-2</v>
      </c>
      <c r="AQ232">
        <v>6.4259999999999998E-2</v>
      </c>
      <c r="AR232">
        <v>9.2097999999999999E-2</v>
      </c>
      <c r="AS232">
        <v>0.13170399999999999</v>
      </c>
      <c r="AT232">
        <v>0.26900600000000002</v>
      </c>
      <c r="AU232">
        <v>0.27397500000000002</v>
      </c>
      <c r="AV232">
        <v>0.396735</v>
      </c>
      <c r="AW232">
        <v>0.332623</v>
      </c>
      <c r="AX232">
        <v>0.35607499999999997</v>
      </c>
      <c r="AY232">
        <v>0.201492</v>
      </c>
      <c r="AZ232">
        <v>0.19406399999999999</v>
      </c>
      <c r="BA232">
        <v>0.28059000000000001</v>
      </c>
      <c r="BB232">
        <v>-6.3819000000000001E-2</v>
      </c>
      <c r="BC232">
        <v>-2.9305000000000001E-2</v>
      </c>
      <c r="BD232">
        <v>-5.9958999999999998E-2</v>
      </c>
      <c r="BE232">
        <v>-7.3130000000000001E-2</v>
      </c>
      <c r="BF232">
        <v>0.41743799999999998</v>
      </c>
      <c r="BG232">
        <v>0.27081899999999998</v>
      </c>
      <c r="BH232">
        <v>0.25063999999999997</v>
      </c>
      <c r="BI232">
        <v>0.167994</v>
      </c>
      <c r="BJ232">
        <v>0.25367400000000001</v>
      </c>
      <c r="BK232">
        <v>0.74635899999999999</v>
      </c>
      <c r="BL232">
        <v>0.61761500000000003</v>
      </c>
      <c r="BM232">
        <v>0.14105000000000001</v>
      </c>
      <c r="BN232">
        <v>-0.21026600000000001</v>
      </c>
      <c r="BO232">
        <v>-0.35755300000000001</v>
      </c>
      <c r="BP232">
        <v>-0.398345</v>
      </c>
      <c r="BQ232">
        <v>-0.21221200000000001</v>
      </c>
      <c r="BR232">
        <v>-0.122319</v>
      </c>
      <c r="BS232">
        <v>-6.3919000000000004E-2</v>
      </c>
      <c r="BT232">
        <v>5.4697000000000003E-2</v>
      </c>
      <c r="BU232">
        <v>0.14943100000000001</v>
      </c>
      <c r="BV232">
        <v>0.23688899999999999</v>
      </c>
      <c r="BW232">
        <v>0.10334</v>
      </c>
      <c r="BX232">
        <v>0.100574</v>
      </c>
      <c r="BY232">
        <v>5.8081000000000001E-2</v>
      </c>
      <c r="BZ232">
        <v>9.4642000000000004E-2</v>
      </c>
      <c r="CA232">
        <v>0.17517099999999999</v>
      </c>
      <c r="CB232">
        <v>8.0704999999999999E-2</v>
      </c>
      <c r="CC232">
        <v>0.204183</v>
      </c>
      <c r="CD232">
        <v>8.4534999999999999E-2</v>
      </c>
      <c r="CE232">
        <v>7.1476999999999999E-2</v>
      </c>
      <c r="CF232">
        <v>0.17529900000000001</v>
      </c>
      <c r="CG232">
        <v>0.19736799999999999</v>
      </c>
      <c r="CH232">
        <v>0.38073200000000001</v>
      </c>
      <c r="CI232">
        <v>0.72014100000000003</v>
      </c>
      <c r="CJ232">
        <v>0.57501400000000003</v>
      </c>
      <c r="CK232">
        <v>0.55306500000000003</v>
      </c>
      <c r="CL232">
        <v>9.2610999999999999E-2</v>
      </c>
      <c r="CM232">
        <v>-0.33644099999999999</v>
      </c>
      <c r="CN232">
        <v>-0.33320699999999998</v>
      </c>
      <c r="CO232">
        <v>-0.25284800000000002</v>
      </c>
      <c r="CP232">
        <v>-0.23879400000000001</v>
      </c>
      <c r="CQ232">
        <v>5.8900000000000001E-2</v>
      </c>
      <c r="CR232">
        <v>0.17097499999999999</v>
      </c>
      <c r="CS232">
        <v>-8.3847000000000005E-2</v>
      </c>
      <c r="CT232">
        <v>0.28393499999999999</v>
      </c>
      <c r="CU232">
        <v>0.27365099999999998</v>
      </c>
      <c r="CV232">
        <v>0.29265400000000003</v>
      </c>
      <c r="CW232">
        <v>0.39043299999999997</v>
      </c>
      <c r="CX232">
        <v>0.159298</v>
      </c>
      <c r="CY232">
        <v>0.44811000000000001</v>
      </c>
    </row>
    <row r="233" spans="1:103" x14ac:dyDescent="0.25">
      <c r="A233" t="str">
        <v>M:DMCVX</v>
      </c>
      <c r="B233" t="str">
        <v>BNY Mellon Opportunistic Midcap Value Fund A</v>
      </c>
      <c r="C233" t="str">
        <v>3 Year Total Returns (Daily)</v>
      </c>
      <c r="D233">
        <v>0.146842</v>
      </c>
      <c r="E233">
        <v>0.21512700000000001</v>
      </c>
      <c r="F233">
        <v>0.107226</v>
      </c>
      <c r="G233">
        <v>0.18502099999999999</v>
      </c>
      <c r="H233">
        <v>0.21604499999999999</v>
      </c>
      <c r="I233">
        <v>0.34001799999999999</v>
      </c>
      <c r="J233">
        <v>0.43980799999999998</v>
      </c>
      <c r="K233">
        <v>0.71008400000000005</v>
      </c>
      <c r="L233">
        <v>0.27000299999999999</v>
      </c>
      <c r="M233">
        <v>0.24396699999999999</v>
      </c>
      <c r="N233">
        <v>0.309226</v>
      </c>
      <c r="O233">
        <v>0.50629400000000002</v>
      </c>
      <c r="P233">
        <v>0.75329299999999999</v>
      </c>
      <c r="Q233">
        <v>0.30507800000000002</v>
      </c>
      <c r="R233">
        <v>0.40353</v>
      </c>
      <c r="S233">
        <v>0.37853799999999999</v>
      </c>
      <c r="T233">
        <v>0.24129600000000001</v>
      </c>
      <c r="U233">
        <v>9.2037999999999995E-2</v>
      </c>
      <c r="V233">
        <v>6.4417000000000002E-2</v>
      </c>
      <c r="W233">
        <v>-0.15529499999999999</v>
      </c>
      <c r="X233">
        <v>0.207978</v>
      </c>
      <c r="Y233">
        <v>0.222159</v>
      </c>
      <c r="Z233">
        <v>0.33135300000000001</v>
      </c>
      <c r="AA233">
        <v>0.31321700000000002</v>
      </c>
      <c r="AB233">
        <v>0.11322</v>
      </c>
      <c r="AC233">
        <v>0.48444100000000001</v>
      </c>
      <c r="AD233">
        <v>0.22306200000000001</v>
      </c>
      <c r="AE233">
        <v>0.20045299999999999</v>
      </c>
      <c r="AF233">
        <v>0.20322499999999999</v>
      </c>
      <c r="AG233">
        <v>0.21166099999999999</v>
      </c>
      <c r="AH233">
        <v>0.12637200000000001</v>
      </c>
      <c r="AI233">
        <v>0.165244</v>
      </c>
      <c r="AJ233">
        <v>0.15319099999999999</v>
      </c>
      <c r="AK233">
        <v>0.169097</v>
      </c>
      <c r="AL233">
        <v>0.19606100000000001</v>
      </c>
      <c r="AM233">
        <v>0.211427</v>
      </c>
      <c r="AN233">
        <v>0.36582399999999998</v>
      </c>
      <c r="AO233">
        <v>0.41664600000000002</v>
      </c>
      <c r="AP233">
        <v>0.74304400000000004</v>
      </c>
      <c r="AQ233">
        <v>0.62688500000000003</v>
      </c>
      <c r="AR233">
        <v>0.82139200000000001</v>
      </c>
      <c r="AS233">
        <v>0.98162899999999997</v>
      </c>
      <c r="AT233">
        <v>0.54808900000000005</v>
      </c>
      <c r="AU233">
        <v>0.483066</v>
      </c>
      <c r="AV233">
        <v>0.57100399999999996</v>
      </c>
      <c r="AW233">
        <v>0.62296300000000004</v>
      </c>
      <c r="AX233">
        <v>0.63219000000000003</v>
      </c>
      <c r="AY233">
        <v>0.48795500000000003</v>
      </c>
      <c r="AZ233">
        <v>0.40668100000000001</v>
      </c>
      <c r="BA233">
        <v>0.41582599999999997</v>
      </c>
      <c r="BB233">
        <v>0.638046</v>
      </c>
      <c r="BC233">
        <v>1.1827220000000001</v>
      </c>
      <c r="BD233">
        <v>0.94234099999999998</v>
      </c>
      <c r="BE233">
        <v>0.23527600000000001</v>
      </c>
      <c r="BF233">
        <v>0.403362</v>
      </c>
      <c r="BG233">
        <v>0.425788</v>
      </c>
      <c r="BH233">
        <v>0.21718100000000001</v>
      </c>
      <c r="BI233">
        <v>4.9915000000000001E-2</v>
      </c>
      <c r="BJ233">
        <v>-0.13103500000000001</v>
      </c>
      <c r="BK233">
        <v>5.0229999999999997E-2</v>
      </c>
      <c r="BL233">
        <v>2.648E-2</v>
      </c>
      <c r="BM233">
        <v>3.9954999999999997E-2</v>
      </c>
      <c r="BN233">
        <v>-0.150175</v>
      </c>
      <c r="BO233">
        <v>-0.33488299999999999</v>
      </c>
      <c r="BP233">
        <v>-0.29919099999999998</v>
      </c>
      <c r="BQ233">
        <v>-4.2192E-2</v>
      </c>
      <c r="BR233">
        <v>0.17793400000000001</v>
      </c>
      <c r="BS233">
        <v>0.216639</v>
      </c>
      <c r="BT233">
        <v>0.25880700000000001</v>
      </c>
      <c r="BU233">
        <v>0.48086699999999999</v>
      </c>
      <c r="BV233">
        <v>0.46538299999999999</v>
      </c>
      <c r="BW233">
        <v>0.39976200000000001</v>
      </c>
      <c r="BX233">
        <v>0.40274799999999999</v>
      </c>
      <c r="BY233">
        <v>0.50504400000000005</v>
      </c>
      <c r="BZ233">
        <v>0.63917500000000005</v>
      </c>
      <c r="CA233">
        <v>1.165948</v>
      </c>
      <c r="CB233">
        <v>1.0294479999999999</v>
      </c>
      <c r="CC233">
        <v>1.2392879999999999</v>
      </c>
      <c r="CD233">
        <v>0.63613399999999998</v>
      </c>
      <c r="CE233">
        <v>0.222999</v>
      </c>
      <c r="CF233">
        <v>0.23430999999999999</v>
      </c>
      <c r="CG233">
        <v>0.38939800000000002</v>
      </c>
      <c r="CH233">
        <v>0.13280600000000001</v>
      </c>
      <c r="CI233">
        <v>0.194359</v>
      </c>
      <c r="CJ233">
        <v>0.229769</v>
      </c>
      <c r="CK233">
        <v>5.8769000000000002E-2</v>
      </c>
      <c r="CL233">
        <v>5.4234999999999998E-2</v>
      </c>
      <c r="CM233">
        <v>-0.14155899999999999</v>
      </c>
      <c r="CN233">
        <v>-4.8069999999999996E-3</v>
      </c>
      <c r="CO233">
        <v>-5.5750000000000001E-2</v>
      </c>
      <c r="CP233">
        <v>0.14976300000000001</v>
      </c>
      <c r="CQ233">
        <v>0.90883899999999995</v>
      </c>
      <c r="CR233">
        <v>0.91129099999999996</v>
      </c>
      <c r="CS233">
        <v>0.74268299999999998</v>
      </c>
      <c r="CT233">
        <v>0.70396199999999998</v>
      </c>
      <c r="CU233">
        <v>0.51983800000000002</v>
      </c>
      <c r="CV233">
        <v>0.59943999999999997</v>
      </c>
      <c r="CW233">
        <v>0.454648</v>
      </c>
      <c r="CX233">
        <v>0.51127800000000001</v>
      </c>
      <c r="CY233">
        <v>0.72343900000000005</v>
      </c>
    </row>
    <row r="234" spans="1:103" x14ac:dyDescent="0.25">
      <c r="A234" t="str">
        <v>M:DMCVX</v>
      </c>
      <c r="B234" t="str">
        <v>BNY Mellon Opportunistic Midcap Value Fund A</v>
      </c>
      <c r="C234" t="str">
        <v>5 Year Total Returns (Daily)</v>
      </c>
      <c r="D234">
        <v>0.57718899999999995</v>
      </c>
      <c r="E234">
        <v>0.72005200000000003</v>
      </c>
      <c r="F234">
        <v>0.63963000000000003</v>
      </c>
      <c r="G234">
        <v>0.68694599999999995</v>
      </c>
      <c r="H234">
        <v>0.82617399999999996</v>
      </c>
      <c r="I234">
        <v>0.29683799999999999</v>
      </c>
      <c r="J234">
        <v>0.35618499999999997</v>
      </c>
      <c r="K234">
        <v>0.33051000000000003</v>
      </c>
      <c r="L234">
        <v>0.32186599999999999</v>
      </c>
      <c r="M234">
        <v>0.28522799999999998</v>
      </c>
      <c r="N234">
        <v>0.400698</v>
      </c>
      <c r="O234">
        <v>0.60763900000000004</v>
      </c>
      <c r="P234">
        <v>0.66126499999999999</v>
      </c>
      <c r="Q234">
        <v>0.73000600000000004</v>
      </c>
      <c r="R234">
        <v>0.89544699999999999</v>
      </c>
      <c r="S234">
        <v>0.83401899999999995</v>
      </c>
      <c r="T234">
        <v>0.68621299999999996</v>
      </c>
      <c r="U234">
        <v>0.42066300000000001</v>
      </c>
      <c r="V234">
        <v>0.14741499999999999</v>
      </c>
      <c r="W234">
        <v>-7.5143000000000001E-2</v>
      </c>
      <c r="X234">
        <v>0.27079199999999998</v>
      </c>
      <c r="Y234">
        <v>0.262542</v>
      </c>
      <c r="Z234">
        <v>0.21047199999999999</v>
      </c>
      <c r="AA234">
        <v>0.26027800000000001</v>
      </c>
      <c r="AB234">
        <v>8.8582999999999995E-2</v>
      </c>
      <c r="AC234">
        <v>0.54590700000000003</v>
      </c>
      <c r="AD234">
        <v>0.615263</v>
      </c>
      <c r="AE234">
        <v>0.61169300000000004</v>
      </c>
      <c r="AF234">
        <v>0.89027100000000003</v>
      </c>
      <c r="AG234">
        <v>0.84295399999999998</v>
      </c>
      <c r="AH234">
        <v>0.87895800000000002</v>
      </c>
      <c r="AI234">
        <v>0.78125500000000003</v>
      </c>
      <c r="AJ234">
        <v>0.916103</v>
      </c>
      <c r="AK234">
        <v>1.0471060000000001</v>
      </c>
      <c r="AL234">
        <v>0.45910099999999998</v>
      </c>
      <c r="AM234">
        <v>0.41025200000000001</v>
      </c>
      <c r="AN234">
        <v>0.53623600000000005</v>
      </c>
      <c r="AO234">
        <v>0.72529200000000005</v>
      </c>
      <c r="AP234">
        <v>1.292837</v>
      </c>
      <c r="AQ234">
        <v>1.0058199999999999</v>
      </c>
      <c r="AR234">
        <v>1.1457109999999999</v>
      </c>
      <c r="AS234">
        <v>1.1452690000000001</v>
      </c>
      <c r="AT234">
        <v>1.750961</v>
      </c>
      <c r="AU234">
        <v>2.2913779999999999</v>
      </c>
      <c r="AV234">
        <v>2.178226</v>
      </c>
      <c r="AW234">
        <v>1.1629860000000001</v>
      </c>
      <c r="AX234">
        <v>0.70939200000000002</v>
      </c>
      <c r="AY234">
        <v>0.67691299999999999</v>
      </c>
      <c r="AZ234">
        <v>0.36904700000000001</v>
      </c>
      <c r="BA234">
        <v>0.27866099999999999</v>
      </c>
      <c r="BB234">
        <v>0.14305499999999999</v>
      </c>
      <c r="BC234">
        <v>0.29485</v>
      </c>
      <c r="BD234">
        <v>0.209257</v>
      </c>
      <c r="BE234">
        <v>0.125833</v>
      </c>
      <c r="BF234">
        <v>0.51014300000000001</v>
      </c>
      <c r="BG234">
        <v>0.47609899999999999</v>
      </c>
      <c r="BH234">
        <v>0.41777500000000001</v>
      </c>
      <c r="BI234">
        <v>0.27650799999999998</v>
      </c>
      <c r="BJ234">
        <v>0.16623499999999999</v>
      </c>
      <c r="BK234">
        <v>0.36499999999999999</v>
      </c>
      <c r="BL234">
        <v>0.225129</v>
      </c>
      <c r="BM234">
        <v>0.31605899999999998</v>
      </c>
      <c r="BN234">
        <v>8.8940000000000009E-3</v>
      </c>
      <c r="BO234">
        <v>-0.16250500000000001</v>
      </c>
      <c r="BP234">
        <v>-0.10986600000000001</v>
      </c>
      <c r="BQ234">
        <v>0.38101499999999999</v>
      </c>
      <c r="BR234">
        <v>0.76390000000000002</v>
      </c>
      <c r="BS234">
        <v>1.2423770000000001</v>
      </c>
      <c r="BT234">
        <v>1.330193</v>
      </c>
      <c r="BU234">
        <v>1.683651</v>
      </c>
      <c r="BV234">
        <v>1.1958500000000001</v>
      </c>
      <c r="BW234">
        <v>0.58955100000000005</v>
      </c>
      <c r="BX234">
        <v>0.46815200000000001</v>
      </c>
      <c r="BY234">
        <v>0.75827699999999998</v>
      </c>
      <c r="BZ234">
        <v>0.34484300000000001</v>
      </c>
      <c r="CA234">
        <v>0.50390000000000001</v>
      </c>
      <c r="CB234">
        <v>0.56199299999999996</v>
      </c>
      <c r="CC234">
        <v>0.526586</v>
      </c>
      <c r="CD234">
        <v>0.57866700000000004</v>
      </c>
      <c r="CE234">
        <v>0.58218599999999998</v>
      </c>
      <c r="CF234">
        <v>0.84221500000000005</v>
      </c>
      <c r="CG234">
        <v>0.75592000000000004</v>
      </c>
      <c r="CH234">
        <v>0.68749300000000002</v>
      </c>
      <c r="CI234">
        <v>1.1383369999999999</v>
      </c>
      <c r="CJ234">
        <v>1.007255</v>
      </c>
      <c r="CK234">
        <v>1.09907</v>
      </c>
      <c r="CL234">
        <v>0.39169100000000001</v>
      </c>
      <c r="CM234">
        <v>4.8481999999999997E-2</v>
      </c>
      <c r="CN234">
        <v>0.22084500000000001</v>
      </c>
      <c r="CO234">
        <v>-9.6200000000000001E-3</v>
      </c>
      <c r="CP234">
        <v>0.47122199999999997</v>
      </c>
      <c r="CQ234">
        <v>1.2028909999999999</v>
      </c>
      <c r="CR234">
        <v>1.3435429999999999</v>
      </c>
      <c r="CS234">
        <v>1.0409409999999999</v>
      </c>
      <c r="CT234">
        <v>1.783633</v>
      </c>
      <c r="CU234">
        <v>1.7851619999999999</v>
      </c>
      <c r="CV234">
        <v>1.7485189999999999</v>
      </c>
      <c r="CW234">
        <v>1.9620470000000001</v>
      </c>
      <c r="CX234">
        <v>0</v>
      </c>
      <c r="CY234">
        <v>0</v>
      </c>
    </row>
    <row r="235" spans="1:103" x14ac:dyDescent="0.25">
      <c r="A235" t="str">
        <v>M:DMCVX</v>
      </c>
      <c r="B235" t="str">
        <v>BNY Mellon Opportunistic Midcap Value Fund A</v>
      </c>
      <c r="C235" t="str">
        <v>10 Year Total Returns (Daily)</v>
      </c>
      <c r="D235">
        <v>1.0042789999999999</v>
      </c>
      <c r="E235">
        <v>1.171638</v>
      </c>
      <c r="F235">
        <v>0.98472499999999996</v>
      </c>
      <c r="G235">
        <v>1.1045720000000001</v>
      </c>
      <c r="H235">
        <v>0.98210900000000001</v>
      </c>
      <c r="I235">
        <v>1.0047919999999999</v>
      </c>
      <c r="J235">
        <v>1.1905950000000001</v>
      </c>
      <c r="K235">
        <v>1.1443730000000001</v>
      </c>
      <c r="L235">
        <v>1.4986839999999999</v>
      </c>
      <c r="M235">
        <v>1.368617</v>
      </c>
      <c r="N235">
        <v>1.631853</v>
      </c>
      <c r="O235">
        <v>1.8636159999999999</v>
      </c>
      <c r="P235">
        <v>2.1831559999999999</v>
      </c>
      <c r="Q235">
        <v>2.541506</v>
      </c>
      <c r="R235">
        <v>1.765649</v>
      </c>
      <c r="S235">
        <v>1.58643</v>
      </c>
      <c r="T235">
        <v>1.5904210000000001</v>
      </c>
      <c r="U235">
        <v>1.451058</v>
      </c>
      <c r="V235">
        <v>1.630835</v>
      </c>
      <c r="W235">
        <v>0.85509599999999997</v>
      </c>
      <c r="X235">
        <v>1.7267520000000001</v>
      </c>
      <c r="Y235">
        <v>1.7084919999999999</v>
      </c>
      <c r="Z235">
        <v>2.3263310000000001</v>
      </c>
      <c r="AA235">
        <v>2.992086</v>
      </c>
      <c r="AB235">
        <v>2.4597639999999998</v>
      </c>
      <c r="AC235">
        <v>2.1888839999999998</v>
      </c>
      <c r="AD235">
        <v>1.761118</v>
      </c>
      <c r="AE235">
        <v>1.7026680000000001</v>
      </c>
      <c r="AF235">
        <v>1.5320180000000001</v>
      </c>
      <c r="AG235">
        <v>1.356514</v>
      </c>
      <c r="AH235">
        <v>1.1477520000000001</v>
      </c>
      <c r="AI235">
        <v>1.3064579999999999</v>
      </c>
      <c r="AJ235">
        <v>1.317061</v>
      </c>
      <c r="AK235">
        <v>1.3046990000000001</v>
      </c>
      <c r="AL235">
        <v>1.203451</v>
      </c>
      <c r="AM235">
        <v>1.081672</v>
      </c>
      <c r="AN235">
        <v>1.178037</v>
      </c>
      <c r="AO235">
        <v>1.202348</v>
      </c>
      <c r="AP235">
        <v>1.673988</v>
      </c>
      <c r="AQ235">
        <v>1.7379439999999999</v>
      </c>
      <c r="AR235">
        <v>1.6287739999999999</v>
      </c>
      <c r="AS235">
        <v>1.8233010000000001</v>
      </c>
      <c r="AT235">
        <v>1.775428</v>
      </c>
      <c r="AU235">
        <v>1.756513</v>
      </c>
      <c r="AV235">
        <v>1.829045</v>
      </c>
      <c r="AW235">
        <v>1.987117</v>
      </c>
      <c r="AX235">
        <v>2.0114130000000001</v>
      </c>
      <c r="AY235">
        <v>2.6618550000000001</v>
      </c>
      <c r="AZ235">
        <v>2.1901440000000001</v>
      </c>
      <c r="BA235">
        <v>2.4314809999999998</v>
      </c>
      <c r="BB235">
        <v>1.509978</v>
      </c>
      <c r="BC235">
        <v>1.0582309999999999</v>
      </c>
      <c r="BD235">
        <v>0.77537400000000001</v>
      </c>
      <c r="BE235">
        <v>0.97952600000000001</v>
      </c>
      <c r="BF235">
        <v>1.0309060000000001</v>
      </c>
      <c r="BG235">
        <v>1.2199040000000001</v>
      </c>
      <c r="BH235">
        <v>1.2145539999999999</v>
      </c>
      <c r="BI235">
        <v>0.94869899999999996</v>
      </c>
      <c r="BJ235">
        <v>0.84109699999999998</v>
      </c>
      <c r="BK235">
        <v>1.1596839999999999</v>
      </c>
      <c r="BL235">
        <v>1.2569509999999999</v>
      </c>
      <c r="BM235">
        <v>1.310894</v>
      </c>
      <c r="BN235">
        <v>0.70250100000000004</v>
      </c>
      <c r="BO235">
        <v>0.79084600000000005</v>
      </c>
      <c r="BP235">
        <v>0.78672500000000001</v>
      </c>
      <c r="BQ235">
        <v>1.8988480000000001</v>
      </c>
      <c r="BR235">
        <v>1.454804</v>
      </c>
      <c r="BS235">
        <v>1.351091</v>
      </c>
      <c r="BT235">
        <v>1.844805</v>
      </c>
      <c r="BU235">
        <v>1.709349</v>
      </c>
      <c r="BV235">
        <v>2.2305839999999999</v>
      </c>
      <c r="BW235">
        <v>2.5016090000000002</v>
      </c>
      <c r="BX235">
        <v>2.4504069999999998</v>
      </c>
      <c r="BY235">
        <v>2.5885400000000001</v>
      </c>
      <c r="BZ235">
        <v>2.7435489999999998</v>
      </c>
      <c r="CA235">
        <v>3.1886049999999999</v>
      </c>
      <c r="CB235">
        <v>3.2931659999999998</v>
      </c>
      <c r="CC235">
        <v>3.5218210000000001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 x14ac:dyDescent="0.25">
      <c r="A236" t="str">
        <v>M:DNLDX</v>
      </c>
      <c r="B236" t="str">
        <v>BNY Mellon Active MidCap Fund A</v>
      </c>
      <c r="C236" t="str">
        <v>Alpha (1Y)</v>
      </c>
      <c r="D236">
        <v>-16.578399999999998</v>
      </c>
      <c r="E236">
        <v>-14.753399999999999</v>
      </c>
      <c r="F236">
        <v>-15.354799999999999</v>
      </c>
      <c r="G236">
        <v>-13.664899999999999</v>
      </c>
      <c r="H236">
        <v>-13.5075</v>
      </c>
      <c r="I236">
        <v>-8.2476000000000003</v>
      </c>
      <c r="J236">
        <v>-4.4985999999999997</v>
      </c>
      <c r="K236">
        <v>0.61780000000000002</v>
      </c>
      <c r="L236">
        <v>4.3384999999999998</v>
      </c>
      <c r="M236">
        <v>-0.97019999999999995</v>
      </c>
      <c r="N236">
        <v>-2.6934</v>
      </c>
      <c r="O236">
        <v>-2.0463</v>
      </c>
      <c r="P236">
        <v>-0.69969999999999999</v>
      </c>
      <c r="Q236">
        <v>8.7723999999999993</v>
      </c>
      <c r="R236">
        <v>11.039099999999999</v>
      </c>
      <c r="S236">
        <v>14.745900000000001</v>
      </c>
      <c r="T236">
        <v>-11.5023</v>
      </c>
      <c r="U236">
        <v>-19.814399999999999</v>
      </c>
      <c r="V236">
        <v>-19.1327</v>
      </c>
      <c r="W236">
        <v>-16.188800000000001</v>
      </c>
      <c r="X236">
        <v>-21.0931</v>
      </c>
      <c r="Y236">
        <v>-10.1859</v>
      </c>
      <c r="Z236">
        <v>-10.689</v>
      </c>
      <c r="AA236">
        <v>-11.4399</v>
      </c>
      <c r="AB236">
        <v>-10.7583</v>
      </c>
      <c r="AC236">
        <v>-6.6879</v>
      </c>
      <c r="AD236">
        <v>-3.9022000000000001</v>
      </c>
      <c r="AE236">
        <v>-2.1970000000000001</v>
      </c>
      <c r="AF236">
        <v>-8.3751999999999995</v>
      </c>
      <c r="AG236">
        <v>-6.3029999999999999</v>
      </c>
      <c r="AH236">
        <v>-7.3964999999999996</v>
      </c>
      <c r="AI236">
        <v>-8.8048000000000002</v>
      </c>
      <c r="AJ236">
        <v>-5.1711</v>
      </c>
      <c r="AK236">
        <v>-8.9017999999999997</v>
      </c>
      <c r="AL236">
        <v>-7.0952999999999999</v>
      </c>
      <c r="AM236">
        <v>-5.0254000000000003</v>
      </c>
      <c r="AN236">
        <v>0.43569999999999998</v>
      </c>
      <c r="AO236">
        <v>3.6042000000000001</v>
      </c>
      <c r="AP236">
        <v>3.9883000000000002</v>
      </c>
      <c r="AQ236">
        <v>3.9672999999999998</v>
      </c>
      <c r="AR236">
        <v>-2.6663000000000001</v>
      </c>
      <c r="AS236">
        <v>-4.8528000000000002</v>
      </c>
      <c r="AT236">
        <v>-4.1044999999999998</v>
      </c>
      <c r="AU236">
        <v>-3.7679</v>
      </c>
      <c r="AV236">
        <v>-8.8170000000000002</v>
      </c>
      <c r="AW236">
        <v>2.9504999999999999</v>
      </c>
      <c r="AX236">
        <v>2.7134</v>
      </c>
      <c r="AY236">
        <v>2.4662000000000002</v>
      </c>
      <c r="AZ236">
        <v>1.1697</v>
      </c>
      <c r="BA236">
        <v>-11.504799999999999</v>
      </c>
      <c r="BB236">
        <v>-11.798500000000001</v>
      </c>
      <c r="BC236">
        <v>-12.61</v>
      </c>
      <c r="BD236">
        <v>-8.0100999999999996</v>
      </c>
      <c r="BE236">
        <v>-6.5519999999999996</v>
      </c>
      <c r="BF236">
        <v>-1.1155999999999999</v>
      </c>
      <c r="BG236">
        <v>2.7905000000000002</v>
      </c>
      <c r="BH236">
        <v>2.0266000000000002</v>
      </c>
      <c r="BI236">
        <v>-0.90229999999999999</v>
      </c>
      <c r="BJ236">
        <v>5.3960999999999997</v>
      </c>
      <c r="BK236">
        <v>1.8324</v>
      </c>
      <c r="BL236">
        <v>8.3887999999999998</v>
      </c>
      <c r="BM236">
        <v>1.7589999999999999</v>
      </c>
      <c r="BN236">
        <v>-3.1987000000000001</v>
      </c>
      <c r="BO236">
        <v>2.0177999999999998</v>
      </c>
      <c r="BP236">
        <v>8.8092000000000006</v>
      </c>
      <c r="BQ236">
        <v>-1.0351999999999999</v>
      </c>
      <c r="BR236">
        <v>-0.77639999999999998</v>
      </c>
      <c r="BS236">
        <v>-12.072800000000001</v>
      </c>
      <c r="BT236">
        <v>-10.4224</v>
      </c>
      <c r="BU236">
        <v>-4.3593999999999999</v>
      </c>
      <c r="BV236">
        <v>-5.3350999999999997</v>
      </c>
      <c r="BW236">
        <v>-1.3452</v>
      </c>
      <c r="BX236">
        <v>-6.8887999999999998</v>
      </c>
      <c r="BY236">
        <v>-2.8100999999999998</v>
      </c>
      <c r="BZ236">
        <v>5.7717000000000001</v>
      </c>
      <c r="CA236">
        <v>5.8986000000000001</v>
      </c>
      <c r="CB236">
        <v>8.8838000000000008</v>
      </c>
      <c r="CC236">
        <v>7.0907</v>
      </c>
      <c r="CD236">
        <v>3.2909999999999999</v>
      </c>
      <c r="CE236">
        <v>1.6138999999999999</v>
      </c>
      <c r="CF236">
        <v>1.3837999999999999</v>
      </c>
      <c r="CG236">
        <v>1.5343</v>
      </c>
      <c r="CH236">
        <v>4.508</v>
      </c>
      <c r="CI236">
        <v>11.8353</v>
      </c>
      <c r="CJ236">
        <v>0.61150000000000004</v>
      </c>
      <c r="CK236">
        <v>1.3362000000000001</v>
      </c>
      <c r="CL236">
        <v>-0.77029999999999998</v>
      </c>
      <c r="CM236">
        <v>-5.5603999999999996</v>
      </c>
      <c r="CN236">
        <v>2.4702999999999999</v>
      </c>
      <c r="CO236">
        <v>13.0177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 x14ac:dyDescent="0.25">
      <c r="A237" t="str">
        <v>M:DNLDX</v>
      </c>
      <c r="B237" t="str">
        <v>BNY Mellon Active MidCap Fund A</v>
      </c>
      <c r="C237" t="str">
        <v>Historical Sharpe Ratio (3Y)</v>
      </c>
      <c r="D237">
        <v>4.8099999999999997E-2</v>
      </c>
      <c r="E237">
        <v>0.20849999999999999</v>
      </c>
      <c r="F237">
        <v>6.6600000000000006E-2</v>
      </c>
      <c r="G237">
        <v>0.34160000000000001</v>
      </c>
      <c r="H237">
        <v>0.3473</v>
      </c>
      <c r="I237">
        <v>0.49390000000000001</v>
      </c>
      <c r="J237">
        <v>0.71889999999999998</v>
      </c>
      <c r="K237">
        <v>1.0316000000000001</v>
      </c>
      <c r="L237">
        <v>0.2049</v>
      </c>
      <c r="M237">
        <v>0.15160000000000001</v>
      </c>
      <c r="N237">
        <v>0.1716</v>
      </c>
      <c r="O237">
        <v>0.4723</v>
      </c>
      <c r="P237">
        <v>0.73119999999999996</v>
      </c>
      <c r="Q237">
        <v>0.30859999999999999</v>
      </c>
      <c r="R237">
        <v>0.3427</v>
      </c>
      <c r="S237">
        <v>0.224</v>
      </c>
      <c r="T237">
        <v>6.7500000000000004E-2</v>
      </c>
      <c r="U237">
        <v>-7.9399999999999998E-2</v>
      </c>
      <c r="V237">
        <v>-0.1071</v>
      </c>
      <c r="W237">
        <v>-0.43469999999999998</v>
      </c>
      <c r="X237">
        <v>0.28949999999999998</v>
      </c>
      <c r="Y237">
        <v>0.31769999999999998</v>
      </c>
      <c r="Z237">
        <v>0.49859999999999999</v>
      </c>
      <c r="AA237">
        <v>0.45329999999999998</v>
      </c>
      <c r="AB237">
        <v>0.15690000000000001</v>
      </c>
      <c r="AC237">
        <v>0.85429999999999995</v>
      </c>
      <c r="AD237">
        <v>0.47789999999999999</v>
      </c>
      <c r="AE237">
        <v>0.47939999999999999</v>
      </c>
      <c r="AF237">
        <v>0.72589999999999999</v>
      </c>
      <c r="AG237">
        <v>0.66990000000000005</v>
      </c>
      <c r="AH237">
        <v>0.58040000000000003</v>
      </c>
      <c r="AI237">
        <v>0.68500000000000005</v>
      </c>
      <c r="AJ237">
        <v>0.61629999999999996</v>
      </c>
      <c r="AK237">
        <v>0.73150000000000004</v>
      </c>
      <c r="AL237">
        <v>0.83809999999999996</v>
      </c>
      <c r="AM237">
        <v>0.87309999999999999</v>
      </c>
      <c r="AN237">
        <v>1.4089</v>
      </c>
      <c r="AO237">
        <v>1.3539000000000001</v>
      </c>
      <c r="AP237">
        <v>1.9332</v>
      </c>
      <c r="AQ237">
        <v>1.6409</v>
      </c>
      <c r="AR237">
        <v>1.8613</v>
      </c>
      <c r="AS237">
        <v>1.9915</v>
      </c>
      <c r="AT237">
        <v>0.8972</v>
      </c>
      <c r="AU237">
        <v>0.73809999999999998</v>
      </c>
      <c r="AV237">
        <v>0.88800000000000001</v>
      </c>
      <c r="AW237">
        <v>0.9052</v>
      </c>
      <c r="AX237">
        <v>0.95960000000000001</v>
      </c>
      <c r="AY237">
        <v>0.63490000000000002</v>
      </c>
      <c r="AZ237">
        <v>0.52310000000000001</v>
      </c>
      <c r="BA237">
        <v>0.52410000000000001</v>
      </c>
      <c r="BB237">
        <v>0.75390000000000001</v>
      </c>
      <c r="BC237">
        <v>1.2153</v>
      </c>
      <c r="BD237">
        <v>0.62319999999999998</v>
      </c>
      <c r="BE237">
        <v>-3.7600000000000001E-2</v>
      </c>
      <c r="BF237">
        <v>1.9800000000000002E-2</v>
      </c>
      <c r="BG237">
        <v>7.3499999999999996E-2</v>
      </c>
      <c r="BH237">
        <v>-0.15509999999999999</v>
      </c>
      <c r="BI237">
        <v>-0.36009999999999998</v>
      </c>
      <c r="BJ237">
        <v>-0.46829999999999999</v>
      </c>
      <c r="BK237">
        <v>-0.35220000000000001</v>
      </c>
      <c r="BL237">
        <v>-0.41849999999999998</v>
      </c>
      <c r="BM237">
        <v>-0.39240000000000003</v>
      </c>
      <c r="BN237">
        <v>-0.59550000000000003</v>
      </c>
      <c r="BO237">
        <v>-0.89029999999999998</v>
      </c>
      <c r="BP237">
        <v>-0.77090000000000003</v>
      </c>
      <c r="BQ237">
        <v>-0.50719999999999998</v>
      </c>
      <c r="BR237">
        <v>5.1999999999999998E-3</v>
      </c>
      <c r="BS237">
        <v>-3.8600000000000002E-2</v>
      </c>
      <c r="BT237">
        <v>0.25819999999999999</v>
      </c>
      <c r="BU237">
        <v>0.92959999999999998</v>
      </c>
      <c r="BV237">
        <v>0.98429999999999995</v>
      </c>
      <c r="BW237">
        <v>0.9345</v>
      </c>
      <c r="BX237">
        <v>1.0259</v>
      </c>
      <c r="BY237">
        <v>1.2049000000000001</v>
      </c>
      <c r="BZ237">
        <v>1.3142</v>
      </c>
      <c r="CA237">
        <v>1.9683999999999999</v>
      </c>
      <c r="CB237">
        <v>1.4931000000000001</v>
      </c>
      <c r="CC237">
        <v>1.5226</v>
      </c>
      <c r="CD237">
        <v>0.73640000000000005</v>
      </c>
      <c r="CE237">
        <v>0.46139999999999998</v>
      </c>
      <c r="CF237">
        <v>0.56659999999999999</v>
      </c>
      <c r="CG237">
        <v>0.62549999999999994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 x14ac:dyDescent="0.25">
      <c r="A238" t="str">
        <v>M:DNLDX</v>
      </c>
      <c r="B238" t="str">
        <v>BNY Mellon Active MidCap Fund A</v>
      </c>
      <c r="C238" t="str">
        <v>Historical Sharpe Ratio (5Y)</v>
      </c>
      <c r="D238">
        <v>0.33860000000000001</v>
      </c>
      <c r="E238">
        <v>0.39190000000000003</v>
      </c>
      <c r="F238">
        <v>0.28339999999999999</v>
      </c>
      <c r="G238">
        <v>0.35299999999999998</v>
      </c>
      <c r="H238">
        <v>0.3836</v>
      </c>
      <c r="I238">
        <v>0.1116</v>
      </c>
      <c r="J238">
        <v>0.19159999999999999</v>
      </c>
      <c r="K238">
        <v>0.15640000000000001</v>
      </c>
      <c r="L238">
        <v>0.1076</v>
      </c>
      <c r="M238">
        <v>8.7999999999999995E-2</v>
      </c>
      <c r="N238">
        <v>0.16719999999999999</v>
      </c>
      <c r="O238">
        <v>0.36899999999999999</v>
      </c>
      <c r="P238">
        <v>0.4657</v>
      </c>
      <c r="Q238">
        <v>0.4506</v>
      </c>
      <c r="R238">
        <v>0.47370000000000001</v>
      </c>
      <c r="S238">
        <v>0.38300000000000001</v>
      </c>
      <c r="T238">
        <v>0.2903</v>
      </c>
      <c r="U238">
        <v>0.15840000000000001</v>
      </c>
      <c r="V238">
        <v>2.69E-2</v>
      </c>
      <c r="W238">
        <v>-0.19969999999999999</v>
      </c>
      <c r="X238">
        <v>0.32829999999999998</v>
      </c>
      <c r="Y238">
        <v>0.34510000000000002</v>
      </c>
      <c r="Z238">
        <v>0.40749999999999997</v>
      </c>
      <c r="AA238">
        <v>0.46739999999999998</v>
      </c>
      <c r="AB238">
        <v>0.34229999999999999</v>
      </c>
      <c r="AC238">
        <v>0.87309999999999999</v>
      </c>
      <c r="AD238">
        <v>0.92559999999999998</v>
      </c>
      <c r="AE238">
        <v>0.95099999999999996</v>
      </c>
      <c r="AF238">
        <v>1.2524</v>
      </c>
      <c r="AG238">
        <v>1.1601999999999999</v>
      </c>
      <c r="AH238">
        <v>1.1974</v>
      </c>
      <c r="AI238">
        <v>1.079</v>
      </c>
      <c r="AJ238">
        <v>1.2036</v>
      </c>
      <c r="AK238">
        <v>1.2503</v>
      </c>
      <c r="AL238">
        <v>0.74419999999999997</v>
      </c>
      <c r="AM238">
        <v>0.64410000000000001</v>
      </c>
      <c r="AN238">
        <v>0.80249999999999999</v>
      </c>
      <c r="AO238">
        <v>0.89049999999999996</v>
      </c>
      <c r="AP238">
        <v>1.1585000000000001</v>
      </c>
      <c r="AQ238">
        <v>0.95499999999999996</v>
      </c>
      <c r="AR238">
        <v>0.9476</v>
      </c>
      <c r="AS238">
        <v>0.9345</v>
      </c>
      <c r="AT238">
        <v>1.1873</v>
      </c>
      <c r="AU238">
        <v>1.3258000000000001</v>
      </c>
      <c r="AV238">
        <v>0.99570000000000003</v>
      </c>
      <c r="AW238">
        <v>0.46279999999999999</v>
      </c>
      <c r="AX238">
        <v>0.16220000000000001</v>
      </c>
      <c r="AY238">
        <v>0.17480000000000001</v>
      </c>
      <c r="AZ238">
        <v>-2.0799999999999999E-2</v>
      </c>
      <c r="BA238">
        <v>-0.1227</v>
      </c>
      <c r="BB238">
        <v>-0.17199999999999999</v>
      </c>
      <c r="BC238">
        <v>-0.12970000000000001</v>
      </c>
      <c r="BD238">
        <v>-0.21240000000000001</v>
      </c>
      <c r="BE238">
        <v>-0.24379999999999999</v>
      </c>
      <c r="BF238">
        <v>-7.1300000000000002E-2</v>
      </c>
      <c r="BG238">
        <v>-8.7800000000000003E-2</v>
      </c>
      <c r="BH238">
        <v>-0.12280000000000001</v>
      </c>
      <c r="BI238">
        <v>-0.1792</v>
      </c>
      <c r="BJ238">
        <v>-0.20430000000000001</v>
      </c>
      <c r="BK238">
        <v>-9.9500000000000005E-2</v>
      </c>
      <c r="BL238">
        <v>-0.17269999999999999</v>
      </c>
      <c r="BM238">
        <v>-0.12379999999999999</v>
      </c>
      <c r="BN238">
        <v>-0.29870000000000002</v>
      </c>
      <c r="BO238">
        <v>-0.47060000000000002</v>
      </c>
      <c r="BP238">
        <v>-0.35699999999999998</v>
      </c>
      <c r="BQ238">
        <v>0.1026</v>
      </c>
      <c r="BR238">
        <v>0.4713</v>
      </c>
      <c r="BS238">
        <v>0.67810000000000004</v>
      </c>
      <c r="BT238">
        <v>0.83220000000000005</v>
      </c>
      <c r="BU238">
        <v>1.129</v>
      </c>
      <c r="BV238">
        <v>0.86890000000000001</v>
      </c>
      <c r="BW238">
        <v>0.64239999999999997</v>
      </c>
      <c r="BX238">
        <v>0.67159999999999997</v>
      </c>
      <c r="BY238">
        <v>0.76259999999999994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 x14ac:dyDescent="0.25">
      <c r="A239" t="str">
        <v>M:DNLDX</v>
      </c>
      <c r="B239" t="str">
        <v>BNY Mellon Active MidCap Fund A</v>
      </c>
      <c r="C239" t="str">
        <v>Historical Sortino (3Y)</v>
      </c>
      <c r="D239">
        <v>8.5000000000000006E-2</v>
      </c>
      <c r="E239">
        <v>0.37259999999999999</v>
      </c>
      <c r="F239">
        <v>0.1202</v>
      </c>
      <c r="G239">
        <v>0.58209999999999995</v>
      </c>
      <c r="H239">
        <v>0.59450000000000003</v>
      </c>
      <c r="I239">
        <v>0.80589999999999995</v>
      </c>
      <c r="J239">
        <v>1.1741999999999999</v>
      </c>
      <c r="K239">
        <v>1.7402</v>
      </c>
      <c r="L239">
        <v>0.22</v>
      </c>
      <c r="M239">
        <v>0.1517</v>
      </c>
      <c r="N239">
        <v>0.16539999999999999</v>
      </c>
      <c r="O239">
        <v>0.43540000000000001</v>
      </c>
      <c r="P239">
        <v>0.63390000000000002</v>
      </c>
      <c r="Q239">
        <v>0.28149999999999997</v>
      </c>
      <c r="R239">
        <v>0.33260000000000001</v>
      </c>
      <c r="S239">
        <v>0.2208</v>
      </c>
      <c r="T239">
        <v>7.0599999999999996E-2</v>
      </c>
      <c r="U239">
        <v>-8.1000000000000003E-2</v>
      </c>
      <c r="V239">
        <v>-0.1065</v>
      </c>
      <c r="W239">
        <v>-0.39</v>
      </c>
      <c r="X239">
        <v>0.3881</v>
      </c>
      <c r="Y239">
        <v>0.43730000000000002</v>
      </c>
      <c r="Z239">
        <v>0.70279999999999998</v>
      </c>
      <c r="AA239">
        <v>0.64580000000000004</v>
      </c>
      <c r="AB239">
        <v>0.2172</v>
      </c>
      <c r="AC239">
        <v>1.2867999999999999</v>
      </c>
      <c r="AD239">
        <v>0.71289999999999998</v>
      </c>
      <c r="AE239">
        <v>0.71050000000000002</v>
      </c>
      <c r="AF239">
        <v>1.0528999999999999</v>
      </c>
      <c r="AG239">
        <v>1.0456000000000001</v>
      </c>
      <c r="AH239">
        <v>0.89929999999999999</v>
      </c>
      <c r="AI239">
        <v>1.0591999999999999</v>
      </c>
      <c r="AJ239">
        <v>0.97660000000000002</v>
      </c>
      <c r="AK239">
        <v>1.1075999999999999</v>
      </c>
      <c r="AL239">
        <v>1.2467999999999999</v>
      </c>
      <c r="AM239">
        <v>1.3542000000000001</v>
      </c>
      <c r="AN239">
        <v>2.3250999999999999</v>
      </c>
      <c r="AO239">
        <v>2.2286999999999999</v>
      </c>
      <c r="AP239">
        <v>3.5426000000000002</v>
      </c>
      <c r="AQ239">
        <v>2.7919999999999998</v>
      </c>
      <c r="AR239">
        <v>3.2633000000000001</v>
      </c>
      <c r="AS239">
        <v>3.4702999999999999</v>
      </c>
      <c r="AT239">
        <v>1.0296000000000001</v>
      </c>
      <c r="AU239">
        <v>0.88360000000000005</v>
      </c>
      <c r="AV239">
        <v>1.0476000000000001</v>
      </c>
      <c r="AW239">
        <v>1.0722</v>
      </c>
      <c r="AX239">
        <v>1.1583000000000001</v>
      </c>
      <c r="AY239">
        <v>0.80869999999999997</v>
      </c>
      <c r="AZ239">
        <v>0.68740000000000001</v>
      </c>
      <c r="BA239">
        <v>0.6925</v>
      </c>
      <c r="BB239">
        <v>1.05</v>
      </c>
      <c r="BC239">
        <v>1.6315999999999999</v>
      </c>
      <c r="BD239">
        <v>0.88249999999999995</v>
      </c>
      <c r="BE239">
        <v>-4.9000000000000002E-2</v>
      </c>
      <c r="BF239">
        <v>2.1600000000000001E-2</v>
      </c>
      <c r="BG239">
        <v>8.3000000000000004E-2</v>
      </c>
      <c r="BH239">
        <v>-0.18079999999999999</v>
      </c>
      <c r="BI239">
        <v>-0.45440000000000003</v>
      </c>
      <c r="BJ239">
        <v>-0.58609999999999995</v>
      </c>
      <c r="BK239">
        <v>-0.43030000000000002</v>
      </c>
      <c r="BL239">
        <v>-0.50439999999999996</v>
      </c>
      <c r="BM239">
        <v>-0.46760000000000002</v>
      </c>
      <c r="BN239">
        <v>-0.6764</v>
      </c>
      <c r="BO239">
        <v>-0.95740000000000003</v>
      </c>
      <c r="BP239">
        <v>-0.77839999999999998</v>
      </c>
      <c r="BQ239">
        <v>-0.66279999999999994</v>
      </c>
      <c r="BR239">
        <v>6.8999999999999999E-3</v>
      </c>
      <c r="BS239">
        <v>-4.8500000000000001E-2</v>
      </c>
      <c r="BT239">
        <v>0.3352</v>
      </c>
      <c r="BU239">
        <v>1.3072999999999999</v>
      </c>
      <c r="BV239">
        <v>1.5920000000000001</v>
      </c>
      <c r="BW239">
        <v>1.4923</v>
      </c>
      <c r="BX239">
        <v>1.6325000000000001</v>
      </c>
      <c r="BY239">
        <v>1.9276</v>
      </c>
      <c r="BZ239">
        <v>2.1103000000000001</v>
      </c>
      <c r="CA239">
        <v>3.4946999999999999</v>
      </c>
      <c r="CB239">
        <v>2.4855</v>
      </c>
      <c r="CC239">
        <v>2.4504000000000001</v>
      </c>
      <c r="CD239">
        <v>1.1758</v>
      </c>
      <c r="CE239">
        <v>0.61660000000000004</v>
      </c>
      <c r="CF239">
        <v>0.74550000000000005</v>
      </c>
      <c r="CG239">
        <v>0.84279999999999999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 x14ac:dyDescent="0.25">
      <c r="A240" t="str">
        <v>M:DNLDX</v>
      </c>
      <c r="B240" t="str">
        <v>BNY Mellon Active MidCap Fund A</v>
      </c>
      <c r="C240" t="str">
        <v>Historical Sortino (5Y)</v>
      </c>
      <c r="D240">
        <v>0.37659999999999999</v>
      </c>
      <c r="E240">
        <v>0.43209999999999998</v>
      </c>
      <c r="F240">
        <v>0.31369999999999998</v>
      </c>
      <c r="G240">
        <v>0.39169999999999999</v>
      </c>
      <c r="H240">
        <v>0.43440000000000001</v>
      </c>
      <c r="I240">
        <v>0.1265</v>
      </c>
      <c r="J240">
        <v>0.2195</v>
      </c>
      <c r="K240">
        <v>0.1777</v>
      </c>
      <c r="L240">
        <v>0.1197</v>
      </c>
      <c r="M240">
        <v>9.5600000000000004E-2</v>
      </c>
      <c r="N240">
        <v>0.17169999999999999</v>
      </c>
      <c r="O240">
        <v>0.36320000000000002</v>
      </c>
      <c r="P240">
        <v>0.44840000000000002</v>
      </c>
      <c r="Q240">
        <v>0.42149999999999999</v>
      </c>
      <c r="R240">
        <v>0.45679999999999998</v>
      </c>
      <c r="S240">
        <v>0.37469999999999998</v>
      </c>
      <c r="T240">
        <v>0.29020000000000001</v>
      </c>
      <c r="U240">
        <v>0.1641</v>
      </c>
      <c r="V240">
        <v>2.76E-2</v>
      </c>
      <c r="W240">
        <v>-0.1951</v>
      </c>
      <c r="X240">
        <v>0.45900000000000002</v>
      </c>
      <c r="Y240">
        <v>0.48759999999999998</v>
      </c>
      <c r="Z240">
        <v>0.59840000000000004</v>
      </c>
      <c r="AA240">
        <v>0.68089999999999995</v>
      </c>
      <c r="AB240">
        <v>0.48049999999999998</v>
      </c>
      <c r="AC240">
        <v>1.3295999999999999</v>
      </c>
      <c r="AD240">
        <v>1.4057999999999999</v>
      </c>
      <c r="AE240">
        <v>1.4812000000000001</v>
      </c>
      <c r="AF240">
        <v>1.9410000000000001</v>
      </c>
      <c r="AG240">
        <v>1.8493999999999999</v>
      </c>
      <c r="AH240">
        <v>1.9195</v>
      </c>
      <c r="AI240">
        <v>1.7314000000000001</v>
      </c>
      <c r="AJ240">
        <v>1.952</v>
      </c>
      <c r="AK240">
        <v>2.0516000000000001</v>
      </c>
      <c r="AL240">
        <v>1.2262999999999999</v>
      </c>
      <c r="AM240">
        <v>0.82809999999999995</v>
      </c>
      <c r="AN240">
        <v>1.0059</v>
      </c>
      <c r="AO240">
        <v>1.0933999999999999</v>
      </c>
      <c r="AP240">
        <v>1.3851</v>
      </c>
      <c r="AQ240">
        <v>1.1944999999999999</v>
      </c>
      <c r="AR240">
        <v>1.2063999999999999</v>
      </c>
      <c r="AS240">
        <v>1.1706000000000001</v>
      </c>
      <c r="AT240">
        <v>1.4916</v>
      </c>
      <c r="AU240">
        <v>1.7535000000000001</v>
      </c>
      <c r="AV240">
        <v>1.3264</v>
      </c>
      <c r="AW240">
        <v>0.63529999999999998</v>
      </c>
      <c r="AX240">
        <v>0.1754</v>
      </c>
      <c r="AY240">
        <v>0.19520000000000001</v>
      </c>
      <c r="AZ240">
        <v>-2.3699999999999999E-2</v>
      </c>
      <c r="BA240">
        <v>-0.1439</v>
      </c>
      <c r="BB240">
        <v>-0.20760000000000001</v>
      </c>
      <c r="BC240">
        <v>-0.156</v>
      </c>
      <c r="BD240">
        <v>-0.25569999999999998</v>
      </c>
      <c r="BE240">
        <v>-0.28339999999999999</v>
      </c>
      <c r="BF240">
        <v>-8.0799999999999997E-2</v>
      </c>
      <c r="BG240">
        <v>-9.98E-2</v>
      </c>
      <c r="BH240">
        <v>-0.14019999999999999</v>
      </c>
      <c r="BI240">
        <v>-0.2039</v>
      </c>
      <c r="BJ240">
        <v>-0.22800000000000001</v>
      </c>
      <c r="BK240">
        <v>-0.1076</v>
      </c>
      <c r="BL240">
        <v>-0.18709999999999999</v>
      </c>
      <c r="BM240">
        <v>-0.1338</v>
      </c>
      <c r="BN240">
        <v>-0.3115</v>
      </c>
      <c r="BO240">
        <v>-0.46889999999999998</v>
      </c>
      <c r="BP240">
        <v>-0.34910000000000002</v>
      </c>
      <c r="BQ240">
        <v>0.13450000000000001</v>
      </c>
      <c r="BR240">
        <v>0.63719999999999999</v>
      </c>
      <c r="BS240">
        <v>0.90090000000000003</v>
      </c>
      <c r="BT240">
        <v>1.1559999999999999</v>
      </c>
      <c r="BU240">
        <v>1.6657</v>
      </c>
      <c r="BV240">
        <v>1.3230999999999999</v>
      </c>
      <c r="BW240">
        <v>0.86019999999999996</v>
      </c>
      <c r="BX240">
        <v>0.88759999999999994</v>
      </c>
      <c r="BY240">
        <v>1.0248999999999999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 x14ac:dyDescent="0.25">
      <c r="A241" t="str">
        <v>M:DNLDX</v>
      </c>
      <c r="B241" t="str">
        <v>BNY Mellon Active MidCap Fund A</v>
      </c>
      <c r="C241" t="str">
        <v>Alpha (3Y)</v>
      </c>
      <c r="D241">
        <v>-4.4298999999999999</v>
      </c>
      <c r="E241">
        <v>-4.8392999999999997</v>
      </c>
      <c r="F241">
        <v>-5.8166000000000002</v>
      </c>
      <c r="G241">
        <v>-3.0918999999999999</v>
      </c>
      <c r="H241">
        <v>-1.8834</v>
      </c>
      <c r="I241">
        <v>-1.7899999999999999E-2</v>
      </c>
      <c r="J241">
        <v>-0.45800000000000002</v>
      </c>
      <c r="K241">
        <v>1.5981000000000001</v>
      </c>
      <c r="L241">
        <v>-2.1433</v>
      </c>
      <c r="M241">
        <v>-4.2403000000000004</v>
      </c>
      <c r="N241">
        <v>-6.6238000000000001</v>
      </c>
      <c r="O241">
        <v>-9.0023999999999997</v>
      </c>
      <c r="P241">
        <v>-11.7125</v>
      </c>
      <c r="Q241">
        <v>-9.1463000000000001</v>
      </c>
      <c r="R241">
        <v>-11.053599999999999</v>
      </c>
      <c r="S241">
        <v>-11.728999999999999</v>
      </c>
      <c r="T241">
        <v>-12.1724</v>
      </c>
      <c r="U241">
        <v>-13.4108</v>
      </c>
      <c r="V241">
        <v>-12.6829</v>
      </c>
      <c r="W241">
        <v>-12.4015</v>
      </c>
      <c r="X241">
        <v>-10.2263</v>
      </c>
      <c r="Y241">
        <v>-8.1439000000000004</v>
      </c>
      <c r="Z241">
        <v>-6.9866000000000001</v>
      </c>
      <c r="AA241">
        <v>-6.9593999999999996</v>
      </c>
      <c r="AB241">
        <v>-6.3513000000000002</v>
      </c>
      <c r="AC241">
        <v>-6.7473000000000001</v>
      </c>
      <c r="AD241">
        <v>-5.2144000000000004</v>
      </c>
      <c r="AE241">
        <v>-4.1881000000000004</v>
      </c>
      <c r="AF241">
        <v>-2.5074999999999998</v>
      </c>
      <c r="AG241">
        <v>-2.2484000000000002</v>
      </c>
      <c r="AH241">
        <v>-2.2673000000000001</v>
      </c>
      <c r="AI241">
        <v>-1.7258</v>
      </c>
      <c r="AJ241">
        <v>-1.0671999999999999</v>
      </c>
      <c r="AK241">
        <v>-2.0480999999999998</v>
      </c>
      <c r="AL241">
        <v>-1.5508</v>
      </c>
      <c r="AM241">
        <v>-0.74909999999999999</v>
      </c>
      <c r="AN241">
        <v>7.1999999999999995E-2</v>
      </c>
      <c r="AO241">
        <v>2.2692999999999999</v>
      </c>
      <c r="AP241">
        <v>1.4881</v>
      </c>
      <c r="AQ241">
        <v>1.1251</v>
      </c>
      <c r="AR241">
        <v>-2.1331000000000002</v>
      </c>
      <c r="AS241">
        <v>-4.2481999999999998</v>
      </c>
      <c r="AT241">
        <v>-6.4919000000000002</v>
      </c>
      <c r="AU241">
        <v>-6.01</v>
      </c>
      <c r="AV241">
        <v>-5.6588000000000003</v>
      </c>
      <c r="AW241">
        <v>-4.8289</v>
      </c>
      <c r="AX241">
        <v>-5.8141999999999996</v>
      </c>
      <c r="AY241">
        <v>-3.1852</v>
      </c>
      <c r="AZ241">
        <v>-2.7441</v>
      </c>
      <c r="BA241">
        <v>-5.4504999999999999</v>
      </c>
      <c r="BB241">
        <v>-4.2709000000000001</v>
      </c>
      <c r="BC241">
        <v>-3.9062999999999999</v>
      </c>
      <c r="BD241">
        <v>-0.90310000000000001</v>
      </c>
      <c r="BE241">
        <v>-2.2722000000000002</v>
      </c>
      <c r="BF241">
        <v>-3.0964999999999998</v>
      </c>
      <c r="BG241">
        <v>-0.16389999999999999</v>
      </c>
      <c r="BH241">
        <v>-0.76600000000000001</v>
      </c>
      <c r="BI241">
        <v>-1.6720999999999999</v>
      </c>
      <c r="BJ241">
        <v>-1.4200999999999999</v>
      </c>
      <c r="BK241">
        <v>-3.9034</v>
      </c>
      <c r="BL241">
        <v>-3.5404</v>
      </c>
      <c r="BM241">
        <v>-2.4070999999999998</v>
      </c>
      <c r="BN241">
        <v>-4.1094999999999997</v>
      </c>
      <c r="BO241">
        <v>-4.5327000000000002</v>
      </c>
      <c r="BP241">
        <v>-3.6755</v>
      </c>
      <c r="BQ241">
        <v>-3.972</v>
      </c>
      <c r="BR241">
        <v>-0.4783</v>
      </c>
      <c r="BS241">
        <v>-2.7488000000000001</v>
      </c>
      <c r="BT241">
        <v>-2.3544999999999998</v>
      </c>
      <c r="BU241">
        <v>-8.2699999999999996E-2</v>
      </c>
      <c r="BV241">
        <v>0.91959999999999997</v>
      </c>
      <c r="BW241">
        <v>1.9353</v>
      </c>
      <c r="BX241">
        <v>1.7685999999999999</v>
      </c>
      <c r="BY241">
        <v>1.7928999999999999</v>
      </c>
      <c r="BZ241">
        <v>3.9373</v>
      </c>
      <c r="CA241">
        <v>5.0007999999999999</v>
      </c>
      <c r="CB241">
        <v>3.8233000000000001</v>
      </c>
      <c r="CC241">
        <v>4.28</v>
      </c>
      <c r="CD241">
        <v>4.1277999999999997</v>
      </c>
      <c r="CE241">
        <v>6.1974</v>
      </c>
      <c r="CF241">
        <v>7.1872999999999996</v>
      </c>
      <c r="CG241">
        <v>7.8095999999999997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 x14ac:dyDescent="0.25">
      <c r="A242" t="str">
        <v>M:DNLDX</v>
      </c>
      <c r="B242" t="str">
        <v>BNY Mellon Active MidCap Fund A</v>
      </c>
      <c r="C242" t="str">
        <v>Alpha (5Y)</v>
      </c>
      <c r="D242">
        <v>-5.7206999999999999</v>
      </c>
      <c r="E242">
        <v>-6.0419999999999998</v>
      </c>
      <c r="F242">
        <v>-7.6170999999999998</v>
      </c>
      <c r="G242">
        <v>-6.3287000000000004</v>
      </c>
      <c r="H242">
        <v>-6.5334000000000003</v>
      </c>
      <c r="I242">
        <v>-6.2134999999999998</v>
      </c>
      <c r="J242">
        <v>-7.1007999999999996</v>
      </c>
      <c r="K242">
        <v>-6.8470000000000004</v>
      </c>
      <c r="L242">
        <v>-6.2168999999999999</v>
      </c>
      <c r="M242">
        <v>-6.5987</v>
      </c>
      <c r="N242">
        <v>-7.3544</v>
      </c>
      <c r="O242">
        <v>-8.6140000000000008</v>
      </c>
      <c r="P242">
        <v>-9.6976999999999993</v>
      </c>
      <c r="Q242">
        <v>-8.3817000000000004</v>
      </c>
      <c r="R242">
        <v>-8.8436000000000003</v>
      </c>
      <c r="S242">
        <v>-9.173</v>
      </c>
      <c r="T242">
        <v>-9.702</v>
      </c>
      <c r="U242">
        <v>-10.9161</v>
      </c>
      <c r="V242">
        <v>-10.041399999999999</v>
      </c>
      <c r="W242">
        <v>-9.6593</v>
      </c>
      <c r="X242">
        <v>-6.4512</v>
      </c>
      <c r="Y242">
        <v>-5.5107999999999997</v>
      </c>
      <c r="Z242">
        <v>-4.6417000000000002</v>
      </c>
      <c r="AA242">
        <v>-4.1592000000000002</v>
      </c>
      <c r="AB242">
        <v>-3.5947</v>
      </c>
      <c r="AC242">
        <v>-3.4428999999999998</v>
      </c>
      <c r="AD242">
        <v>-2.8001999999999998</v>
      </c>
      <c r="AE242">
        <v>-2.2037</v>
      </c>
      <c r="AF242">
        <v>-2.4512</v>
      </c>
      <c r="AG242">
        <v>-1.2548999999999999</v>
      </c>
      <c r="AH242">
        <v>-1.2091000000000001</v>
      </c>
      <c r="AI242">
        <v>-1.0791999999999999</v>
      </c>
      <c r="AJ242">
        <v>-0.84750000000000003</v>
      </c>
      <c r="AK242">
        <v>-2.2242000000000002</v>
      </c>
      <c r="AL242">
        <v>-3.7955000000000001</v>
      </c>
      <c r="AM242">
        <v>-3.2440000000000002</v>
      </c>
      <c r="AN242">
        <v>-2.6368999999999998</v>
      </c>
      <c r="AO242">
        <v>-2.2437999999999998</v>
      </c>
      <c r="AP242">
        <v>-3.3679000000000001</v>
      </c>
      <c r="AQ242">
        <v>-1.9335</v>
      </c>
      <c r="AR242">
        <v>-2.7313999999999998</v>
      </c>
      <c r="AS242">
        <v>-3.4651000000000001</v>
      </c>
      <c r="AT242">
        <v>-2.8751000000000002</v>
      </c>
      <c r="AU242">
        <v>-2.6198999999999999</v>
      </c>
      <c r="AV242">
        <v>-0.65280000000000005</v>
      </c>
      <c r="AW242">
        <v>-2.2389000000000001</v>
      </c>
      <c r="AX242">
        <v>-4.0467000000000004</v>
      </c>
      <c r="AY242">
        <v>-2.1154999999999999</v>
      </c>
      <c r="AZ242">
        <v>-2.1248999999999998</v>
      </c>
      <c r="BA242">
        <v>-3.9373</v>
      </c>
      <c r="BB242">
        <v>-4.0613000000000001</v>
      </c>
      <c r="BC242">
        <v>-4.7839</v>
      </c>
      <c r="BD242">
        <v>-3.9916999999999998</v>
      </c>
      <c r="BE242">
        <v>-3.3367</v>
      </c>
      <c r="BF242">
        <v>-3.2827000000000002</v>
      </c>
      <c r="BG242">
        <v>-3.0636000000000001</v>
      </c>
      <c r="BH242">
        <v>-3.3247</v>
      </c>
      <c r="BI242">
        <v>-2.5669</v>
      </c>
      <c r="BJ242">
        <v>-1.2646999999999999</v>
      </c>
      <c r="BK242">
        <v>-1.6696</v>
      </c>
      <c r="BL242">
        <v>-1.4815</v>
      </c>
      <c r="BM242">
        <v>-0.88790000000000002</v>
      </c>
      <c r="BN242">
        <v>-0.89429999999999998</v>
      </c>
      <c r="BO242">
        <v>-1.2306999999999999</v>
      </c>
      <c r="BP242">
        <v>-0.76429999999999998</v>
      </c>
      <c r="BQ242">
        <v>-1.2349000000000001</v>
      </c>
      <c r="BR242">
        <v>1.0266999999999999</v>
      </c>
      <c r="BS242">
        <v>-0.67769999999999997</v>
      </c>
      <c r="BT242">
        <v>-1.3279000000000001</v>
      </c>
      <c r="BU242">
        <v>1.1738999999999999</v>
      </c>
      <c r="BV242">
        <v>3.2570999999999999</v>
      </c>
      <c r="BW242">
        <v>5.8136999999999999</v>
      </c>
      <c r="BX242">
        <v>6.1139999999999999</v>
      </c>
      <c r="BY242">
        <v>6.5997000000000003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 x14ac:dyDescent="0.25">
      <c r="A243" t="str">
        <v>M:DNLDX</v>
      </c>
      <c r="B243" t="str">
        <v>BNY Mellon Active MidCap Fund A</v>
      </c>
      <c r="C243" t="str">
        <v>Beta (3Y)</v>
      </c>
      <c r="D243">
        <v>1.0629</v>
      </c>
      <c r="E243">
        <v>1.0239</v>
      </c>
      <c r="F243">
        <v>1.0178</v>
      </c>
      <c r="G243">
        <v>1.0298</v>
      </c>
      <c r="H243">
        <v>1.0262</v>
      </c>
      <c r="I243">
        <v>1.0142</v>
      </c>
      <c r="J243">
        <v>0.97089999999999999</v>
      </c>
      <c r="K243">
        <v>0.96689999999999998</v>
      </c>
      <c r="L243">
        <v>1.0494000000000001</v>
      </c>
      <c r="M243">
        <v>1.0396000000000001</v>
      </c>
      <c r="N243">
        <v>1.0568</v>
      </c>
      <c r="O243">
        <v>1.0831</v>
      </c>
      <c r="P243">
        <v>1.1197999999999999</v>
      </c>
      <c r="Q243">
        <v>1.0946</v>
      </c>
      <c r="R243">
        <v>1.1015999999999999</v>
      </c>
      <c r="S243">
        <v>1.1051</v>
      </c>
      <c r="T243">
        <v>1.0817000000000001</v>
      </c>
      <c r="U243">
        <v>1.0730999999999999</v>
      </c>
      <c r="V243">
        <v>1.1171</v>
      </c>
      <c r="W243">
        <v>1.1187</v>
      </c>
      <c r="X243">
        <v>1.0217000000000001</v>
      </c>
      <c r="Y243">
        <v>1.0432999999999999</v>
      </c>
      <c r="Z243">
        <v>1.0354000000000001</v>
      </c>
      <c r="AA243">
        <v>1.0235000000000001</v>
      </c>
      <c r="AB243">
        <v>0.99199999999999999</v>
      </c>
      <c r="AC243">
        <v>0.98719999999999997</v>
      </c>
      <c r="AD243">
        <v>0.97489999999999999</v>
      </c>
      <c r="AE243">
        <v>0.96679999999999999</v>
      </c>
      <c r="AF243">
        <v>0.99729999999999996</v>
      </c>
      <c r="AG243">
        <v>0.99539999999999995</v>
      </c>
      <c r="AH243">
        <v>1.0349999999999999</v>
      </c>
      <c r="AI243">
        <v>1.0425</v>
      </c>
      <c r="AJ243">
        <v>1.0486</v>
      </c>
      <c r="AK243">
        <v>1.0233000000000001</v>
      </c>
      <c r="AL243">
        <v>1.0521</v>
      </c>
      <c r="AM243">
        <v>1.0517000000000001</v>
      </c>
      <c r="AN243">
        <v>1.0823</v>
      </c>
      <c r="AO243">
        <v>1.1114999999999999</v>
      </c>
      <c r="AP243">
        <v>1.1386000000000001</v>
      </c>
      <c r="AQ243">
        <v>1.1453</v>
      </c>
      <c r="AR243">
        <v>1.2126999999999999</v>
      </c>
      <c r="AS243">
        <v>1.2501</v>
      </c>
      <c r="AT243">
        <v>1.2804</v>
      </c>
      <c r="AU243">
        <v>1.2707999999999999</v>
      </c>
      <c r="AV243">
        <v>1.2843</v>
      </c>
      <c r="AW243">
        <v>1.2511000000000001</v>
      </c>
      <c r="AX243">
        <v>1.2286999999999999</v>
      </c>
      <c r="AY243">
        <v>1.1749000000000001</v>
      </c>
      <c r="AZ243">
        <v>1.155</v>
      </c>
      <c r="BA243">
        <v>1.1620999999999999</v>
      </c>
      <c r="BB243">
        <v>1.1695</v>
      </c>
      <c r="BC243">
        <v>1.2062999999999999</v>
      </c>
      <c r="BD243">
        <v>1.1042000000000001</v>
      </c>
      <c r="BE243">
        <v>1.1724000000000001</v>
      </c>
      <c r="BF243">
        <v>1.1801999999999999</v>
      </c>
      <c r="BG243">
        <v>1.1766000000000001</v>
      </c>
      <c r="BH243">
        <v>1.1729000000000001</v>
      </c>
      <c r="BI243">
        <v>1.1907000000000001</v>
      </c>
      <c r="BJ243">
        <v>1.1931</v>
      </c>
      <c r="BK243">
        <v>1.2042999999999999</v>
      </c>
      <c r="BL243">
        <v>1.2044999999999999</v>
      </c>
      <c r="BM243">
        <v>1.2128000000000001</v>
      </c>
      <c r="BN243">
        <v>1.2004999999999999</v>
      </c>
      <c r="BO243">
        <v>1.1677</v>
      </c>
      <c r="BP243">
        <v>1.3151999999999999</v>
      </c>
      <c r="BQ243">
        <v>1.2323999999999999</v>
      </c>
      <c r="BR243">
        <v>1.1433</v>
      </c>
      <c r="BS243">
        <v>1.2000999999999999</v>
      </c>
      <c r="BT243">
        <v>1.2369000000000001</v>
      </c>
      <c r="BU243">
        <v>1.1751</v>
      </c>
      <c r="BV243">
        <v>1.2038</v>
      </c>
      <c r="BW243">
        <v>1.2755000000000001</v>
      </c>
      <c r="BX243">
        <v>1.2971999999999999</v>
      </c>
      <c r="BY243">
        <v>1.2152000000000001</v>
      </c>
      <c r="BZ243">
        <v>1.2486999999999999</v>
      </c>
      <c r="CA243">
        <v>1.1648000000000001</v>
      </c>
      <c r="CB243">
        <v>1.1579999999999999</v>
      </c>
      <c r="CC243">
        <v>0.9536</v>
      </c>
      <c r="CD243">
        <v>0.88429999999999997</v>
      </c>
      <c r="CE243">
        <v>0.80349999999999999</v>
      </c>
      <c r="CF243">
        <v>0.80810000000000004</v>
      </c>
      <c r="CG243">
        <v>0.82069999999999999</v>
      </c>
      <c r="CH243">
        <v>0.88500000000000001</v>
      </c>
      <c r="CI243">
        <v>0.88449999999999995</v>
      </c>
      <c r="CJ243">
        <v>0.87129999999999996</v>
      </c>
      <c r="CK243">
        <v>0.90649999999999997</v>
      </c>
      <c r="CL243">
        <v>0.9355</v>
      </c>
      <c r="CM243">
        <v>0.94740000000000002</v>
      </c>
      <c r="CN243">
        <v>0.84840000000000004</v>
      </c>
      <c r="CO243">
        <v>0.93420000000000003</v>
      </c>
      <c r="CP243">
        <v>0.95440000000000003</v>
      </c>
      <c r="CQ243">
        <v>0.99129999999999996</v>
      </c>
      <c r="CR243">
        <v>0.97040000000000004</v>
      </c>
      <c r="CS243">
        <v>0.88119999999999998</v>
      </c>
      <c r="CT243">
        <v>0.92459999999999998</v>
      </c>
      <c r="CU243">
        <v>0.91600000000000004</v>
      </c>
      <c r="CV243">
        <v>0.95940000000000003</v>
      </c>
      <c r="CW243">
        <v>0.89200000000000002</v>
      </c>
      <c r="CX243">
        <v>0.80789999999999995</v>
      </c>
      <c r="CY243">
        <v>0.79959999999999998</v>
      </c>
    </row>
    <row r="244" spans="1:103" x14ac:dyDescent="0.25">
      <c r="A244" t="str">
        <v>M:DNLDX</v>
      </c>
      <c r="B244" t="str">
        <v>BNY Mellon Active MidCap Fund A</v>
      </c>
      <c r="C244" t="str">
        <v>Beta (5Y)</v>
      </c>
      <c r="D244">
        <v>1.0789</v>
      </c>
      <c r="E244">
        <v>1.0562</v>
      </c>
      <c r="F244">
        <v>1.0617000000000001</v>
      </c>
      <c r="G244">
        <v>1.0706</v>
      </c>
      <c r="H244">
        <v>1.0732999999999999</v>
      </c>
      <c r="I244">
        <v>1.0522</v>
      </c>
      <c r="J244">
        <v>1.0489999999999999</v>
      </c>
      <c r="K244">
        <v>1.0448999999999999</v>
      </c>
      <c r="L244">
        <v>1.0384</v>
      </c>
      <c r="M244">
        <v>1.0359</v>
      </c>
      <c r="N244">
        <v>1.0446</v>
      </c>
      <c r="O244">
        <v>1.0601</v>
      </c>
      <c r="P244">
        <v>1.0749</v>
      </c>
      <c r="Q244">
        <v>1.0790999999999999</v>
      </c>
      <c r="R244">
        <v>1.0894999999999999</v>
      </c>
      <c r="S244">
        <v>1.0928</v>
      </c>
      <c r="T244">
        <v>1.0900000000000001</v>
      </c>
      <c r="U244">
        <v>1.0730999999999999</v>
      </c>
      <c r="V244">
        <v>1.0940000000000001</v>
      </c>
      <c r="W244">
        <v>1.0924</v>
      </c>
      <c r="X244">
        <v>1.0034000000000001</v>
      </c>
      <c r="Y244">
        <v>1.0130999999999999</v>
      </c>
      <c r="Z244">
        <v>1.0207999999999999</v>
      </c>
      <c r="AA244">
        <v>1.0141</v>
      </c>
      <c r="AB244">
        <v>0.99390000000000001</v>
      </c>
      <c r="AC244">
        <v>0.99509999999999998</v>
      </c>
      <c r="AD244">
        <v>1.0351999999999999</v>
      </c>
      <c r="AE244">
        <v>1.0354000000000001</v>
      </c>
      <c r="AF244">
        <v>1.1011</v>
      </c>
      <c r="AG244">
        <v>1.0848</v>
      </c>
      <c r="AH244">
        <v>1.0828</v>
      </c>
      <c r="AI244">
        <v>1.0887</v>
      </c>
      <c r="AJ244">
        <v>1.1035999999999999</v>
      </c>
      <c r="AK244">
        <v>1.1311</v>
      </c>
      <c r="AL244">
        <v>1.1751</v>
      </c>
      <c r="AM244">
        <v>1.1717</v>
      </c>
      <c r="AN244">
        <v>1.18</v>
      </c>
      <c r="AO244">
        <v>1.1815</v>
      </c>
      <c r="AP244">
        <v>1.2025999999999999</v>
      </c>
      <c r="AQ244">
        <v>1.1684000000000001</v>
      </c>
      <c r="AR244">
        <v>1.1802999999999999</v>
      </c>
      <c r="AS244">
        <v>1.1782999999999999</v>
      </c>
      <c r="AT244">
        <v>1.171</v>
      </c>
      <c r="AU244">
        <v>1.1952</v>
      </c>
      <c r="AV244">
        <v>1.1177999999999999</v>
      </c>
      <c r="AW244">
        <v>1.1872</v>
      </c>
      <c r="AX244">
        <v>1.2056</v>
      </c>
      <c r="AY244">
        <v>1.1994</v>
      </c>
      <c r="AZ244">
        <v>1.1897</v>
      </c>
      <c r="BA244">
        <v>1.1944999999999999</v>
      </c>
      <c r="BB244">
        <v>1.1950000000000001</v>
      </c>
      <c r="BC244">
        <v>1.1943999999999999</v>
      </c>
      <c r="BD244">
        <v>1.1903999999999999</v>
      </c>
      <c r="BE244">
        <v>1.1853</v>
      </c>
      <c r="BF244">
        <v>1.1671</v>
      </c>
      <c r="BG244">
        <v>1.1686000000000001</v>
      </c>
      <c r="BH244">
        <v>1.1727000000000001</v>
      </c>
      <c r="BI244">
        <v>1.1838</v>
      </c>
      <c r="BJ244">
        <v>1.1887000000000001</v>
      </c>
      <c r="BK244">
        <v>1.2137</v>
      </c>
      <c r="BL244">
        <v>1.2158</v>
      </c>
      <c r="BM244">
        <v>1.2193000000000001</v>
      </c>
      <c r="BN244">
        <v>1.2239</v>
      </c>
      <c r="BO244">
        <v>1.2072000000000001</v>
      </c>
      <c r="BP244">
        <v>1.3303</v>
      </c>
      <c r="BQ244">
        <v>1.2424999999999999</v>
      </c>
      <c r="BR244">
        <v>1.1737</v>
      </c>
      <c r="BS244">
        <v>1.1737</v>
      </c>
      <c r="BT244">
        <v>1.1948000000000001</v>
      </c>
      <c r="BU244">
        <v>1.0001</v>
      </c>
      <c r="BV244">
        <v>0.91700000000000004</v>
      </c>
      <c r="BW244">
        <v>0.85340000000000005</v>
      </c>
      <c r="BX244">
        <v>0.86429999999999996</v>
      </c>
      <c r="BY244">
        <v>0.872</v>
      </c>
      <c r="BZ244">
        <v>0.94079999999999997</v>
      </c>
      <c r="CA244">
        <v>0.93659999999999999</v>
      </c>
      <c r="CB244">
        <v>0.91549999999999998</v>
      </c>
      <c r="CC244">
        <v>0.94610000000000005</v>
      </c>
      <c r="CD244">
        <v>0.96440000000000003</v>
      </c>
      <c r="CE244">
        <v>0.96989999999999998</v>
      </c>
      <c r="CF244">
        <v>0.88029999999999997</v>
      </c>
      <c r="CG244">
        <v>0.89880000000000004</v>
      </c>
      <c r="CH244">
        <v>0.89139999999999997</v>
      </c>
      <c r="CI244">
        <v>0.88990000000000002</v>
      </c>
      <c r="CJ244">
        <v>0.88480000000000003</v>
      </c>
      <c r="CK244">
        <v>0.84050000000000002</v>
      </c>
      <c r="CL244">
        <v>0.89970000000000006</v>
      </c>
      <c r="CM244">
        <v>0.88670000000000004</v>
      </c>
      <c r="CN244">
        <v>0.89790000000000003</v>
      </c>
      <c r="CO244">
        <v>0.90559999999999996</v>
      </c>
      <c r="CP244">
        <v>0.88929999999999998</v>
      </c>
      <c r="CQ244">
        <v>0.92230000000000001</v>
      </c>
      <c r="CR244">
        <v>0.91010000000000002</v>
      </c>
      <c r="CS244">
        <v>0.87819999999999998</v>
      </c>
      <c r="CT244">
        <v>0.85780000000000001</v>
      </c>
      <c r="CU244">
        <v>0.85840000000000005</v>
      </c>
      <c r="CV244">
        <v>0.86099999999999999</v>
      </c>
      <c r="CW244">
        <v>0.83209999999999995</v>
      </c>
      <c r="CX244">
        <v>0.81210000000000004</v>
      </c>
      <c r="CY244">
        <v>0.79139999999999999</v>
      </c>
    </row>
    <row r="245" spans="1:103" x14ac:dyDescent="0.25">
      <c r="A245" t="str">
        <v>M:DNLDX</v>
      </c>
      <c r="B245" t="str">
        <v>BNY Mellon Active MidCap Fund A</v>
      </c>
      <c r="C245" t="str">
        <v>Annualized Standard Deviation of Monthly Returns (3Y Lookback)</v>
      </c>
      <c r="D245">
        <v>0.176535</v>
      </c>
      <c r="E245">
        <v>0.17683099999999999</v>
      </c>
      <c r="F245">
        <v>0.17780899999999999</v>
      </c>
      <c r="G245">
        <v>0.17524799999999999</v>
      </c>
      <c r="H245">
        <v>0.175122</v>
      </c>
      <c r="I245">
        <v>0.171232</v>
      </c>
      <c r="J245">
        <v>0.17257800000000001</v>
      </c>
      <c r="K245">
        <v>0.18096000000000001</v>
      </c>
      <c r="L245">
        <v>0.25253700000000001</v>
      </c>
      <c r="M245">
        <v>0.24394199999999999</v>
      </c>
      <c r="N245">
        <v>0.23541400000000001</v>
      </c>
      <c r="O245">
        <v>0.22847300000000001</v>
      </c>
      <c r="P245">
        <v>0.22617300000000001</v>
      </c>
      <c r="Q245">
        <v>0.23483299999999999</v>
      </c>
      <c r="R245">
        <v>0.23990600000000001</v>
      </c>
      <c r="S245">
        <v>0.23899799999999999</v>
      </c>
      <c r="T245">
        <v>0.23979800000000001</v>
      </c>
      <c r="U245">
        <v>0.233622</v>
      </c>
      <c r="V245">
        <v>0.23043</v>
      </c>
      <c r="W245">
        <v>0.19615299999999999</v>
      </c>
      <c r="X245">
        <v>0.12956400000000001</v>
      </c>
      <c r="Y245">
        <v>0.134857</v>
      </c>
      <c r="Z245">
        <v>0.126974</v>
      </c>
      <c r="AA245">
        <v>0.12560199999999999</v>
      </c>
      <c r="AB245">
        <v>0.119107</v>
      </c>
      <c r="AC245">
        <v>0.111842</v>
      </c>
      <c r="AD245">
        <v>0.121269</v>
      </c>
      <c r="AE245">
        <v>0.120099</v>
      </c>
      <c r="AF245">
        <v>0.11706999999999999</v>
      </c>
      <c r="AG245">
        <v>0.12278799999999999</v>
      </c>
      <c r="AH245">
        <v>0.12862799999999999</v>
      </c>
      <c r="AI245">
        <v>0.13036700000000001</v>
      </c>
      <c r="AJ245">
        <v>0.13184799999999999</v>
      </c>
      <c r="AK245">
        <v>0.12696399999999999</v>
      </c>
      <c r="AL245">
        <v>0.12699099999999999</v>
      </c>
      <c r="AM245">
        <v>0.13319800000000001</v>
      </c>
      <c r="AN245">
        <v>0.11643100000000001</v>
      </c>
      <c r="AO245">
        <v>0.11827500000000001</v>
      </c>
      <c r="AP245">
        <v>0.109393</v>
      </c>
      <c r="AQ245">
        <v>0.119009</v>
      </c>
      <c r="AR245">
        <v>0.121236</v>
      </c>
      <c r="AS245">
        <v>0.122706</v>
      </c>
      <c r="AT245">
        <v>0.163665</v>
      </c>
      <c r="AU245">
        <v>0.170103</v>
      </c>
      <c r="AV245">
        <v>0.16952100000000001</v>
      </c>
      <c r="AW245">
        <v>0.17066200000000001</v>
      </c>
      <c r="AX245">
        <v>0.174813</v>
      </c>
      <c r="AY245">
        <v>0.18298300000000001</v>
      </c>
      <c r="AZ245">
        <v>0.18598000000000001</v>
      </c>
      <c r="BA245">
        <v>0.18721299999999999</v>
      </c>
      <c r="BB245">
        <v>0.196572</v>
      </c>
      <c r="BC245">
        <v>0.19952500000000001</v>
      </c>
      <c r="BD245">
        <v>0.23404700000000001</v>
      </c>
      <c r="BE245">
        <v>0.251635</v>
      </c>
      <c r="BF245">
        <v>0.29592000000000002</v>
      </c>
      <c r="BG245">
        <v>0.30028500000000002</v>
      </c>
      <c r="BH245">
        <v>0.30387999999999998</v>
      </c>
      <c r="BI245">
        <v>0.30916300000000002</v>
      </c>
      <c r="BJ245">
        <v>0.30925200000000003</v>
      </c>
      <c r="BK245">
        <v>0.30563200000000001</v>
      </c>
      <c r="BL245">
        <v>0.302124</v>
      </c>
      <c r="BM245">
        <v>0.30149799999999999</v>
      </c>
      <c r="BN245">
        <v>0.29020600000000002</v>
      </c>
      <c r="BO245">
        <v>0.26322699999999999</v>
      </c>
      <c r="BP245">
        <v>0.24949299999999999</v>
      </c>
      <c r="BQ245">
        <v>0.16447600000000001</v>
      </c>
      <c r="BR245">
        <v>0.14861199999999999</v>
      </c>
      <c r="BS245">
        <v>0.143488</v>
      </c>
      <c r="BT245">
        <v>0.12851599999999999</v>
      </c>
      <c r="BU245">
        <v>0.115874</v>
      </c>
      <c r="BV245">
        <v>0.10749300000000001</v>
      </c>
      <c r="BW245">
        <v>0.11260000000000001</v>
      </c>
      <c r="BX245">
        <v>0.111567</v>
      </c>
      <c r="BY245">
        <v>0.11226</v>
      </c>
      <c r="BZ245">
        <v>0.11462</v>
      </c>
      <c r="CA245">
        <v>0.115399</v>
      </c>
      <c r="CB245">
        <v>0.123639</v>
      </c>
      <c r="CC245">
        <v>0.122974</v>
      </c>
      <c r="CD245">
        <v>0.13820099999999999</v>
      </c>
      <c r="CE245">
        <v>0.15847600000000001</v>
      </c>
      <c r="CF245">
        <v>0.15933900000000001</v>
      </c>
      <c r="CG245">
        <v>0.16053300000000001</v>
      </c>
      <c r="CH245">
        <v>0.17885100000000001</v>
      </c>
      <c r="CI245">
        <v>0.18282399999999999</v>
      </c>
      <c r="CJ245">
        <v>0.19417499999999999</v>
      </c>
      <c r="CK245">
        <v>0.19702</v>
      </c>
      <c r="CL245">
        <v>0.20380400000000001</v>
      </c>
      <c r="CM245">
        <v>0.201154</v>
      </c>
      <c r="CN245">
        <v>0.212174</v>
      </c>
      <c r="CO245">
        <v>0.22553200000000001</v>
      </c>
      <c r="CP245">
        <v>0.212784</v>
      </c>
      <c r="CQ245">
        <v>0.21352299999999999</v>
      </c>
      <c r="CR245">
        <v>0.217304</v>
      </c>
      <c r="CS245">
        <v>0.22190399999999999</v>
      </c>
      <c r="CT245">
        <v>0.23269100000000001</v>
      </c>
      <c r="CU245">
        <v>0.227663</v>
      </c>
      <c r="CV245">
        <v>0.22704299999999999</v>
      </c>
      <c r="CW245">
        <v>0.22031000000000001</v>
      </c>
      <c r="CX245">
        <v>0.219384</v>
      </c>
      <c r="CY245">
        <v>0.21115100000000001</v>
      </c>
    </row>
    <row r="246" spans="1:103" x14ac:dyDescent="0.25">
      <c r="A246" t="str">
        <v>M:DNLDX</v>
      </c>
      <c r="B246" t="str">
        <v>BNY Mellon Active MidCap Fund A</v>
      </c>
      <c r="C246" t="str">
        <v>Annualized Standard Deviation of Monthly Returns (Since Inception)</v>
      </c>
      <c r="D246">
        <v>0.185504</v>
      </c>
      <c r="E246">
        <v>0.185722</v>
      </c>
      <c r="F246">
        <v>0.186223</v>
      </c>
      <c r="G246">
        <v>0.186587</v>
      </c>
      <c r="H246">
        <v>0.18698799999999999</v>
      </c>
      <c r="I246">
        <v>0.18671499999999999</v>
      </c>
      <c r="J246">
        <v>0.186998</v>
      </c>
      <c r="K246">
        <v>0.18739500000000001</v>
      </c>
      <c r="L246">
        <v>0.18740000000000001</v>
      </c>
      <c r="M246">
        <v>0.187085</v>
      </c>
      <c r="N246">
        <v>0.186446</v>
      </c>
      <c r="O246">
        <v>0.18599299999999999</v>
      </c>
      <c r="P246">
        <v>0.186194</v>
      </c>
      <c r="Q246">
        <v>0.18650800000000001</v>
      </c>
      <c r="R246">
        <v>0.187084</v>
      </c>
      <c r="S246">
        <v>0.18756800000000001</v>
      </c>
      <c r="T246">
        <v>0.18804999999999999</v>
      </c>
      <c r="U246">
        <v>0.188029</v>
      </c>
      <c r="V246">
        <v>0.188222</v>
      </c>
      <c r="W246">
        <v>0.18588299999999999</v>
      </c>
      <c r="X246">
        <v>0.18121699999999999</v>
      </c>
      <c r="Y246">
        <v>0.18177599999999999</v>
      </c>
      <c r="Z246">
        <v>0.18185100000000001</v>
      </c>
      <c r="AA246">
        <v>0.18217800000000001</v>
      </c>
      <c r="AB246">
        <v>0.18196300000000001</v>
      </c>
      <c r="AC246">
        <v>0.18142900000000001</v>
      </c>
      <c r="AD246">
        <v>0.182033</v>
      </c>
      <c r="AE246">
        <v>0.18259700000000001</v>
      </c>
      <c r="AF246">
        <v>0.18291299999999999</v>
      </c>
      <c r="AG246">
        <v>0.18348</v>
      </c>
      <c r="AH246">
        <v>0.184082</v>
      </c>
      <c r="AI246">
        <v>0.18473600000000001</v>
      </c>
      <c r="AJ246">
        <v>0.185388</v>
      </c>
      <c r="AK246">
        <v>0.185669</v>
      </c>
      <c r="AL246">
        <v>0.1862</v>
      </c>
      <c r="AM246">
        <v>0.18680099999999999</v>
      </c>
      <c r="AN246">
        <v>0.18631900000000001</v>
      </c>
      <c r="AO246">
        <v>0.18681900000000001</v>
      </c>
      <c r="AP246">
        <v>0.18703600000000001</v>
      </c>
      <c r="AQ246">
        <v>0.18776499999999999</v>
      </c>
      <c r="AR246">
        <v>0.18832399999999999</v>
      </c>
      <c r="AS246">
        <v>0.18834000000000001</v>
      </c>
      <c r="AT246">
        <v>0.18890599999999999</v>
      </c>
      <c r="AU246">
        <v>0.18958700000000001</v>
      </c>
      <c r="AV246">
        <v>0.19015399999999999</v>
      </c>
      <c r="AW246">
        <v>0.19086</v>
      </c>
      <c r="AX246">
        <v>0.191299</v>
      </c>
      <c r="AY246">
        <v>0.19178799999999999</v>
      </c>
      <c r="AZ246">
        <v>0.192162</v>
      </c>
      <c r="BA246">
        <v>0.192833</v>
      </c>
      <c r="BB246">
        <v>0.19348499999999999</v>
      </c>
      <c r="BC246">
        <v>0.193772</v>
      </c>
      <c r="BD246">
        <v>0.19397</v>
      </c>
      <c r="BE246">
        <v>0.193467</v>
      </c>
      <c r="BF246">
        <v>0.19136900000000001</v>
      </c>
      <c r="BG246">
        <v>0.191915</v>
      </c>
      <c r="BH246">
        <v>0.192634</v>
      </c>
      <c r="BI246">
        <v>0.193079</v>
      </c>
      <c r="BJ246">
        <v>0.19307099999999999</v>
      </c>
      <c r="BK246">
        <v>0.193019</v>
      </c>
      <c r="BL246">
        <v>0.193075</v>
      </c>
      <c r="BM246">
        <v>0.19375200000000001</v>
      </c>
      <c r="BN246">
        <v>0.19270399999999999</v>
      </c>
      <c r="BO246">
        <v>0.19003400000000001</v>
      </c>
      <c r="BP246">
        <v>0.18801999999999999</v>
      </c>
      <c r="BQ246">
        <v>0.174704</v>
      </c>
      <c r="BR246">
        <v>0.17335700000000001</v>
      </c>
      <c r="BS246">
        <v>0.173372</v>
      </c>
      <c r="BT246">
        <v>0.17229700000000001</v>
      </c>
      <c r="BU246">
        <v>0.171655</v>
      </c>
      <c r="BV246">
        <v>0.17138800000000001</v>
      </c>
      <c r="BW246">
        <v>0.172067</v>
      </c>
      <c r="BX246">
        <v>0.17271500000000001</v>
      </c>
      <c r="BY246">
        <v>0.17341599999999999</v>
      </c>
      <c r="BZ246">
        <v>0.17418700000000001</v>
      </c>
      <c r="CA246">
        <v>0.17446999999999999</v>
      </c>
      <c r="CB246">
        <v>0.17539299999999999</v>
      </c>
      <c r="CC246">
        <v>0.17580599999999999</v>
      </c>
      <c r="CD246">
        <v>0.17671999999999999</v>
      </c>
      <c r="CE246">
        <v>0.17722299999999999</v>
      </c>
      <c r="CF246">
        <v>0.17805599999999999</v>
      </c>
      <c r="CG246">
        <v>0.17879300000000001</v>
      </c>
      <c r="CH246">
        <v>0.17904800000000001</v>
      </c>
      <c r="CI246">
        <v>0.179702</v>
      </c>
      <c r="CJ246">
        <v>0.18049299999999999</v>
      </c>
      <c r="CK246">
        <v>0.18137500000000001</v>
      </c>
      <c r="CL246">
        <v>0.18224399999999999</v>
      </c>
      <c r="CM246">
        <v>0.18218200000000001</v>
      </c>
      <c r="CN246">
        <v>0.182369</v>
      </c>
      <c r="CO246">
        <v>0.18263499999999999</v>
      </c>
      <c r="CP246">
        <v>0.17996999999999999</v>
      </c>
      <c r="CQ246">
        <v>0.18066699999999999</v>
      </c>
      <c r="CR246">
        <v>0.18142800000000001</v>
      </c>
      <c r="CS246">
        <v>0.181254</v>
      </c>
      <c r="CT246">
        <v>0.17916699999999999</v>
      </c>
      <c r="CU246">
        <v>0.17810999999999999</v>
      </c>
      <c r="CV246">
        <v>0.17771600000000001</v>
      </c>
      <c r="CW246">
        <v>0.17663499999999999</v>
      </c>
      <c r="CX246">
        <v>0.176956</v>
      </c>
      <c r="CY246">
        <v>0.17486299999999999</v>
      </c>
    </row>
    <row r="247" spans="1:103" x14ac:dyDescent="0.25">
      <c r="A247" t="str">
        <v>M:DNLDX</v>
      </c>
      <c r="B247" t="str">
        <v>BNY Mellon Active MidCap Fund A</v>
      </c>
      <c r="C247" t="str">
        <v>Treynor Measure Historical (vs YCharts Benchmark) (3Y)</v>
      </c>
      <c r="D247">
        <v>1.0182</v>
      </c>
      <c r="E247">
        <v>4.3895999999999997</v>
      </c>
      <c r="F247">
        <v>1.403</v>
      </c>
      <c r="G247">
        <v>7.3479999999999999</v>
      </c>
      <c r="H247">
        <v>7.5178000000000003</v>
      </c>
      <c r="I247">
        <v>10.2788</v>
      </c>
      <c r="J247">
        <v>15.436500000000001</v>
      </c>
      <c r="K247">
        <v>24.0578</v>
      </c>
      <c r="L247">
        <v>6.0578000000000003</v>
      </c>
      <c r="M247">
        <v>4.4318</v>
      </c>
      <c r="N247">
        <v>4.8967000000000001</v>
      </c>
      <c r="O247">
        <v>12.679500000000001</v>
      </c>
      <c r="P247">
        <v>18.1096</v>
      </c>
      <c r="Q247">
        <v>7.968</v>
      </c>
      <c r="R247">
        <v>9.0616000000000003</v>
      </c>
      <c r="S247">
        <v>5.7803000000000004</v>
      </c>
      <c r="T247">
        <v>1.7130000000000001</v>
      </c>
      <c r="U247">
        <v>-1.9996</v>
      </c>
      <c r="V247">
        <v>-2.6456</v>
      </c>
      <c r="W247">
        <v>-8.8168000000000006</v>
      </c>
      <c r="X247">
        <v>4.3265000000000002</v>
      </c>
      <c r="Y247">
        <v>4.9714999999999998</v>
      </c>
      <c r="Z247">
        <v>7.2793000000000001</v>
      </c>
      <c r="AA247">
        <v>6.8884999999999996</v>
      </c>
      <c r="AB247">
        <v>2.2599999999999998</v>
      </c>
      <c r="AC247">
        <v>10.997299999999999</v>
      </c>
      <c r="AD247">
        <v>6.4905999999999997</v>
      </c>
      <c r="AE247">
        <v>6.3558000000000003</v>
      </c>
      <c r="AF247">
        <v>9.2074999999999996</v>
      </c>
      <c r="AG247">
        <v>8.9346999999999994</v>
      </c>
      <c r="AH247">
        <v>7.9781000000000004</v>
      </c>
      <c r="AI247">
        <v>9.4494000000000007</v>
      </c>
      <c r="AJ247">
        <v>8.6760999999999999</v>
      </c>
      <c r="AK247">
        <v>9.8279999999999994</v>
      </c>
      <c r="AL247">
        <v>11.058</v>
      </c>
      <c r="AM247">
        <v>12.0745</v>
      </c>
      <c r="AN247">
        <v>16.0426</v>
      </c>
      <c r="AO247">
        <v>16.0746</v>
      </c>
      <c r="AP247">
        <v>20.7746</v>
      </c>
      <c r="AQ247">
        <v>19.121600000000001</v>
      </c>
      <c r="AR247">
        <v>22.0623</v>
      </c>
      <c r="AS247">
        <v>23.889600000000002</v>
      </c>
      <c r="AT247">
        <v>14.103300000000001</v>
      </c>
      <c r="AU247">
        <v>12.000999999999999</v>
      </c>
      <c r="AV247">
        <v>14.128500000000001</v>
      </c>
      <c r="AW247">
        <v>14.7135</v>
      </c>
      <c r="AX247">
        <v>16.223299999999998</v>
      </c>
      <c r="AY247">
        <v>11.3689</v>
      </c>
      <c r="AZ247">
        <v>9.6904000000000003</v>
      </c>
      <c r="BA247">
        <v>9.7177000000000007</v>
      </c>
      <c r="BB247">
        <v>14.5791</v>
      </c>
      <c r="BC247">
        <v>23.6309</v>
      </c>
      <c r="BD247">
        <v>14.2159</v>
      </c>
      <c r="BE247">
        <v>-0.91700000000000004</v>
      </c>
      <c r="BF247">
        <v>0.57630000000000003</v>
      </c>
      <c r="BG247">
        <v>2.1676000000000002</v>
      </c>
      <c r="BH247">
        <v>-4.67</v>
      </c>
      <c r="BI247">
        <v>-10.9818</v>
      </c>
      <c r="BJ247">
        <v>-14.238899999999999</v>
      </c>
      <c r="BK247">
        <v>-10.534599999999999</v>
      </c>
      <c r="BL247">
        <v>-12.367100000000001</v>
      </c>
      <c r="BM247">
        <v>-11.552899999999999</v>
      </c>
      <c r="BN247">
        <v>-17.110099999999999</v>
      </c>
      <c r="BO247">
        <v>-23.556799999999999</v>
      </c>
      <c r="BP247">
        <v>-19.221599999999999</v>
      </c>
      <c r="BQ247">
        <v>-8.8864000000000001</v>
      </c>
      <c r="BR247">
        <v>8.1500000000000003E-2</v>
      </c>
      <c r="BS247">
        <v>-0.59630000000000005</v>
      </c>
      <c r="BT247">
        <v>3.5200999999999998</v>
      </c>
      <c r="BU247">
        <v>12.1288</v>
      </c>
      <c r="BV247">
        <v>12.5434</v>
      </c>
      <c r="BW247">
        <v>12.383699999999999</v>
      </c>
      <c r="BX247">
        <v>13.440799999999999</v>
      </c>
      <c r="BY247">
        <v>15.8843</v>
      </c>
      <c r="BZ247">
        <v>17.760100000000001</v>
      </c>
      <c r="CA247">
        <v>25.817</v>
      </c>
      <c r="CB247">
        <v>20.500399999999999</v>
      </c>
      <c r="CC247">
        <v>22.3383</v>
      </c>
      <c r="CD247">
        <v>12.2624</v>
      </c>
      <c r="CE247">
        <v>10.0245</v>
      </c>
      <c r="CF247">
        <v>12.898099999999999</v>
      </c>
      <c r="CG247">
        <v>15.4838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 x14ac:dyDescent="0.25">
      <c r="A248" t="str">
        <v>M:DNLDX</v>
      </c>
      <c r="B248" t="str">
        <v>BNY Mellon Active MidCap Fund A</v>
      </c>
      <c r="C248" t="str">
        <v>Treynor Measure Historical (vs YCharts Benchmark) (5Y)</v>
      </c>
      <c r="D248">
        <v>8.4930000000000003</v>
      </c>
      <c r="E248">
        <v>9.7234999999999996</v>
      </c>
      <c r="F248">
        <v>7.0232000000000001</v>
      </c>
      <c r="G248">
        <v>8.7645999999999997</v>
      </c>
      <c r="H248">
        <v>9.5723000000000003</v>
      </c>
      <c r="I248">
        <v>2.8233999999999999</v>
      </c>
      <c r="J248">
        <v>4.9204999999999997</v>
      </c>
      <c r="K248">
        <v>4.0225999999999997</v>
      </c>
      <c r="L248">
        <v>2.7343999999999999</v>
      </c>
      <c r="M248">
        <v>2.2170999999999998</v>
      </c>
      <c r="N248">
        <v>4.0872999999999999</v>
      </c>
      <c r="O248">
        <v>8.6242000000000001</v>
      </c>
      <c r="P248">
        <v>10.1403</v>
      </c>
      <c r="Q248">
        <v>9.7195</v>
      </c>
      <c r="R248">
        <v>10.2392</v>
      </c>
      <c r="S248">
        <v>8.0998000000000001</v>
      </c>
      <c r="T248">
        <v>6.1410999999999998</v>
      </c>
      <c r="U248">
        <v>3.3797999999999999</v>
      </c>
      <c r="V248">
        <v>0.57399999999999995</v>
      </c>
      <c r="W248">
        <v>-3.6425999999999998</v>
      </c>
      <c r="X248">
        <v>4.8688000000000002</v>
      </c>
      <c r="Y248">
        <v>5.12</v>
      </c>
      <c r="Z248">
        <v>6.1064999999999996</v>
      </c>
      <c r="AA248">
        <v>7.1223999999999998</v>
      </c>
      <c r="AB248">
        <v>4.8624000000000001</v>
      </c>
      <c r="AC248">
        <v>11.1235</v>
      </c>
      <c r="AD248">
        <v>11.4078</v>
      </c>
      <c r="AE248">
        <v>11.891500000000001</v>
      </c>
      <c r="AF248">
        <v>15.1027</v>
      </c>
      <c r="AG248">
        <v>14.510999999999999</v>
      </c>
      <c r="AH248">
        <v>15.009399999999999</v>
      </c>
      <c r="AI248">
        <v>13.540800000000001</v>
      </c>
      <c r="AJ248">
        <v>15.4709</v>
      </c>
      <c r="AK248">
        <v>16.2378</v>
      </c>
      <c r="AL248">
        <v>10.196899999999999</v>
      </c>
      <c r="AM248">
        <v>10.129099999999999</v>
      </c>
      <c r="AN248">
        <v>11.740500000000001</v>
      </c>
      <c r="AO248">
        <v>13.2189</v>
      </c>
      <c r="AP248">
        <v>17.020499999999998</v>
      </c>
      <c r="AQ248">
        <v>14.642200000000001</v>
      </c>
      <c r="AR248">
        <v>15.244899999999999</v>
      </c>
      <c r="AS248">
        <v>14.771000000000001</v>
      </c>
      <c r="AT248">
        <v>18.772300000000001</v>
      </c>
      <c r="AU248">
        <v>22.047799999999999</v>
      </c>
      <c r="AV248">
        <v>18.667999999999999</v>
      </c>
      <c r="AW248">
        <v>9.1793999999999993</v>
      </c>
      <c r="AX248">
        <v>4.1113999999999997</v>
      </c>
      <c r="AY248">
        <v>4.4668000000000001</v>
      </c>
      <c r="AZ248">
        <v>-0.5383</v>
      </c>
      <c r="BA248">
        <v>-3.2155</v>
      </c>
      <c r="BB248">
        <v>-4.5603999999999996</v>
      </c>
      <c r="BC248">
        <v>-3.4483000000000001</v>
      </c>
      <c r="BD248">
        <v>-5.6177000000000001</v>
      </c>
      <c r="BE248">
        <v>-6.3451000000000004</v>
      </c>
      <c r="BF248">
        <v>-1.7928999999999999</v>
      </c>
      <c r="BG248">
        <v>-2.2174999999999998</v>
      </c>
      <c r="BH248">
        <v>-3.1082000000000001</v>
      </c>
      <c r="BI248">
        <v>-4.5088999999999997</v>
      </c>
      <c r="BJ248">
        <v>-5.0975999999999999</v>
      </c>
      <c r="BK248">
        <v>-2.4535</v>
      </c>
      <c r="BL248">
        <v>-4.202</v>
      </c>
      <c r="BM248">
        <v>-3.0167999999999999</v>
      </c>
      <c r="BN248">
        <v>-7.1745000000000001</v>
      </c>
      <c r="BO248">
        <v>-10.6259</v>
      </c>
      <c r="BP248">
        <v>-7.6664000000000003</v>
      </c>
      <c r="BQ248">
        <v>1.6252</v>
      </c>
      <c r="BR248">
        <v>7.0315000000000003</v>
      </c>
      <c r="BS248">
        <v>10.046200000000001</v>
      </c>
      <c r="BT248">
        <v>11.395099999999999</v>
      </c>
      <c r="BU248">
        <v>16.344100000000001</v>
      </c>
      <c r="BV248">
        <v>12.820600000000001</v>
      </c>
      <c r="BW248">
        <v>11.985099999999999</v>
      </c>
      <c r="BX248">
        <v>12.8985</v>
      </c>
      <c r="BY248">
        <v>15.717000000000001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 spans="1:103" x14ac:dyDescent="0.25">
      <c r="A249" t="str">
        <v>M:DNLDX</v>
      </c>
      <c r="B249" t="str">
        <v>BNY Mellon Active MidCap Fund A</v>
      </c>
      <c r="C249" t="str">
        <v>Treynor Measure Historical (vs YCharts Benchmark) (1Y)</v>
      </c>
      <c r="D249">
        <v>11.4976</v>
      </c>
      <c r="E249">
        <v>26.019500000000001</v>
      </c>
      <c r="F249">
        <v>7.6656000000000004</v>
      </c>
      <c r="G249">
        <v>19.593299999999999</v>
      </c>
      <c r="H249">
        <v>12.6004</v>
      </c>
      <c r="I249">
        <v>9.8705999999999996</v>
      </c>
      <c r="J249">
        <v>12.001300000000001</v>
      </c>
      <c r="K249">
        <v>-11.0495</v>
      </c>
      <c r="L249">
        <v>-19.001100000000001</v>
      </c>
      <c r="M249">
        <v>-21.3171</v>
      </c>
      <c r="N249">
        <v>-16.804300000000001</v>
      </c>
      <c r="O249">
        <v>20.8109</v>
      </c>
      <c r="P249">
        <v>48.641100000000002</v>
      </c>
      <c r="Q249">
        <v>53.624099999999999</v>
      </c>
      <c r="R249">
        <v>67.219200000000001</v>
      </c>
      <c r="S249">
        <v>89.0261</v>
      </c>
      <c r="T249">
        <v>8.6806999999999999</v>
      </c>
      <c r="U249">
        <v>-3.8024</v>
      </c>
      <c r="V249">
        <v>-11.8165</v>
      </c>
      <c r="W249">
        <v>-24.0793</v>
      </c>
      <c r="X249">
        <v>15.1874</v>
      </c>
      <c r="Y249">
        <v>-9.1736000000000004</v>
      </c>
      <c r="Z249">
        <v>-2.4443999999999999</v>
      </c>
      <c r="AA249">
        <v>-4.7348999999999997</v>
      </c>
      <c r="AB249">
        <v>-21.395</v>
      </c>
      <c r="AC249">
        <v>8.6023999999999994</v>
      </c>
      <c r="AD249">
        <v>7.7055999999999996</v>
      </c>
      <c r="AE249">
        <v>9.0254999999999992</v>
      </c>
      <c r="AF249">
        <v>15.3216</v>
      </c>
      <c r="AG249">
        <v>19.639099999999999</v>
      </c>
      <c r="AH249">
        <v>17.606400000000001</v>
      </c>
      <c r="AI249">
        <v>14.336399999999999</v>
      </c>
      <c r="AJ249">
        <v>9.7114999999999991</v>
      </c>
      <c r="AK249">
        <v>7.2091000000000003</v>
      </c>
      <c r="AL249">
        <v>-3.7107000000000001</v>
      </c>
      <c r="AM249">
        <v>-3.6753</v>
      </c>
      <c r="AN249">
        <v>1.6402000000000001</v>
      </c>
      <c r="AO249">
        <v>3.1190000000000002</v>
      </c>
      <c r="AP249">
        <v>11.930999999999999</v>
      </c>
      <c r="AQ249">
        <v>18.6282</v>
      </c>
      <c r="AR249">
        <v>15.8337</v>
      </c>
      <c r="AS249">
        <v>20.0913</v>
      </c>
      <c r="AT249">
        <v>25.641300000000001</v>
      </c>
      <c r="AU249">
        <v>21.243300000000001</v>
      </c>
      <c r="AV249">
        <v>27.893799999999999</v>
      </c>
      <c r="AW249">
        <v>24.355599999999999</v>
      </c>
      <c r="AX249">
        <v>24.0852</v>
      </c>
      <c r="AY249">
        <v>17.2272</v>
      </c>
      <c r="AZ249">
        <v>18.605799999999999</v>
      </c>
      <c r="BA249">
        <v>26.270099999999999</v>
      </c>
      <c r="BB249">
        <v>-4.5305</v>
      </c>
      <c r="BC249">
        <v>-1.1355</v>
      </c>
      <c r="BD249">
        <v>-5.0201000000000002</v>
      </c>
      <c r="BE249">
        <v>-5.1859999999999999</v>
      </c>
      <c r="BF249">
        <v>30.496700000000001</v>
      </c>
      <c r="BG249">
        <v>18.943100000000001</v>
      </c>
      <c r="BH249">
        <v>17.996200000000002</v>
      </c>
      <c r="BI249">
        <v>10.1259</v>
      </c>
      <c r="BJ249">
        <v>20.713899999999999</v>
      </c>
      <c r="BK249">
        <v>62.381799999999998</v>
      </c>
      <c r="BL249">
        <v>32.5428</v>
      </c>
      <c r="BM249">
        <v>-6.3532000000000002</v>
      </c>
      <c r="BN249">
        <v>-35.492600000000003</v>
      </c>
      <c r="BO249">
        <v>-45.066200000000002</v>
      </c>
      <c r="BP249">
        <v>-44.386800000000001</v>
      </c>
      <c r="BQ249">
        <v>-34.3797</v>
      </c>
      <c r="BR249">
        <v>-19.087</v>
      </c>
      <c r="BS249">
        <v>-22.809899999999999</v>
      </c>
      <c r="BT249">
        <v>-7.9942000000000002</v>
      </c>
      <c r="BU249">
        <v>8.0244</v>
      </c>
      <c r="BV249">
        <v>12.626099999999999</v>
      </c>
      <c r="BW249">
        <v>7.2782999999999998</v>
      </c>
      <c r="BX249">
        <v>10.717599999999999</v>
      </c>
      <c r="BY249">
        <v>6.2771999999999997</v>
      </c>
      <c r="BZ249">
        <v>14.3827</v>
      </c>
      <c r="CA249">
        <v>20.082000000000001</v>
      </c>
      <c r="CB249">
        <v>12.5837</v>
      </c>
      <c r="CC249">
        <v>21.160900000000002</v>
      </c>
      <c r="CD249">
        <v>10.536099999999999</v>
      </c>
      <c r="CE249">
        <v>9.5855999999999995</v>
      </c>
      <c r="CF249">
        <v>17.0457</v>
      </c>
      <c r="CG249">
        <v>19.512</v>
      </c>
      <c r="CH249">
        <v>28.5274</v>
      </c>
      <c r="CI249">
        <v>49.548499999999997</v>
      </c>
      <c r="CJ249">
        <v>30.131900000000002</v>
      </c>
      <c r="CK249">
        <v>24.129200000000001</v>
      </c>
      <c r="CL249">
        <v>-2.0007000000000001</v>
      </c>
      <c r="CM249">
        <v>-37.232100000000003</v>
      </c>
      <c r="CN249">
        <v>-21.6752</v>
      </c>
      <c r="CO249">
        <v>-9.6142000000000003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 x14ac:dyDescent="0.25">
      <c r="A250" t="str">
        <v>M:DNLDX</v>
      </c>
      <c r="B250" t="str">
        <v>BNY Mellon Active MidCap Fund A</v>
      </c>
      <c r="C250" t="str">
        <v>1 Year Total Returns (Daily)</v>
      </c>
      <c r="D250">
        <v>0.147842</v>
      </c>
      <c r="E250">
        <v>0.279449</v>
      </c>
      <c r="F250">
        <v>0.14494099999999999</v>
      </c>
      <c r="G250">
        <v>0.27701799999999999</v>
      </c>
      <c r="H250">
        <v>0.16370199999999999</v>
      </c>
      <c r="I250">
        <v>0.138126</v>
      </c>
      <c r="J250">
        <v>0.15504799999999999</v>
      </c>
      <c r="K250">
        <v>-7.1527999999999994E-2</v>
      </c>
      <c r="L250">
        <v>-0.14252400000000001</v>
      </c>
      <c r="M250">
        <v>-0.159465</v>
      </c>
      <c r="N250">
        <v>-0.12610299999999999</v>
      </c>
      <c r="O250">
        <v>0.12073399999999999</v>
      </c>
      <c r="P250">
        <v>0.26663300000000001</v>
      </c>
      <c r="Q250">
        <v>0.388959</v>
      </c>
      <c r="R250">
        <v>0.45838400000000001</v>
      </c>
      <c r="S250">
        <v>0.64482600000000001</v>
      </c>
      <c r="T250">
        <v>9.1786000000000006E-2</v>
      </c>
      <c r="U250">
        <v>-3.0251E-2</v>
      </c>
      <c r="V250">
        <v>-0.10330300000000001</v>
      </c>
      <c r="W250">
        <v>-0.24920999999999999</v>
      </c>
      <c r="X250">
        <v>0.16946600000000001</v>
      </c>
      <c r="Y250">
        <v>-5.7854999999999997E-2</v>
      </c>
      <c r="Z250">
        <v>3.48E-3</v>
      </c>
      <c r="AA250">
        <v>-1.7042000000000002E-2</v>
      </c>
      <c r="AB250">
        <v>-0.142984</v>
      </c>
      <c r="AC250">
        <v>8.6493E-2</v>
      </c>
      <c r="AD250">
        <v>8.7853000000000001E-2</v>
      </c>
      <c r="AE250">
        <v>9.8543000000000006E-2</v>
      </c>
      <c r="AF250">
        <v>0.161663</v>
      </c>
      <c r="AG250">
        <v>0.16944600000000001</v>
      </c>
      <c r="AH250">
        <v>0.14897199999999999</v>
      </c>
      <c r="AI250">
        <v>0.13419200000000001</v>
      </c>
      <c r="AJ250">
        <v>7.8558000000000003E-2</v>
      </c>
      <c r="AK250">
        <v>7.0070999999999994E-2</v>
      </c>
      <c r="AL250">
        <v>-3.2633000000000002E-2</v>
      </c>
      <c r="AM250">
        <v>-3.3269E-2</v>
      </c>
      <c r="AN250">
        <v>1.6913999999999998E-2</v>
      </c>
      <c r="AO250">
        <v>3.0134000000000001E-2</v>
      </c>
      <c r="AP250">
        <v>0.123197</v>
      </c>
      <c r="AQ250">
        <v>0.18364</v>
      </c>
      <c r="AR250">
        <v>0.14577399999999999</v>
      </c>
      <c r="AS250">
        <v>0.18687200000000001</v>
      </c>
      <c r="AT250">
        <v>0.24881900000000001</v>
      </c>
      <c r="AU250">
        <v>0.21732000000000001</v>
      </c>
      <c r="AV250">
        <v>0.35496899999999998</v>
      </c>
      <c r="AW250">
        <v>0.27834399999999998</v>
      </c>
      <c r="AX250">
        <v>0.30725000000000002</v>
      </c>
      <c r="AY250">
        <v>0.183725</v>
      </c>
      <c r="AZ250">
        <v>0.187386</v>
      </c>
      <c r="BA250">
        <v>0.24911800000000001</v>
      </c>
      <c r="BB250">
        <v>-3.9140000000000001E-2</v>
      </c>
      <c r="BC250">
        <v>-1.0728E-2</v>
      </c>
      <c r="BD250">
        <v>-5.7241E-2</v>
      </c>
      <c r="BE250">
        <v>-5.1827999999999999E-2</v>
      </c>
      <c r="BF250">
        <v>0.319046</v>
      </c>
      <c r="BG250">
        <v>0.18804899999999999</v>
      </c>
      <c r="BH250">
        <v>0.17619299999999999</v>
      </c>
      <c r="BI250">
        <v>0.100581</v>
      </c>
      <c r="BJ250">
        <v>0.20649300000000001</v>
      </c>
      <c r="BK250">
        <v>0.63646400000000003</v>
      </c>
      <c r="BL250">
        <v>0.35234300000000002</v>
      </c>
      <c r="BM250">
        <v>-6.5965999999999997E-2</v>
      </c>
      <c r="BN250">
        <v>-0.35638700000000001</v>
      </c>
      <c r="BO250">
        <v>-0.44534699999999999</v>
      </c>
      <c r="BP250">
        <v>-0.44729999999999998</v>
      </c>
      <c r="BQ250">
        <v>-0.29907600000000001</v>
      </c>
      <c r="BR250">
        <v>-0.16209699999999999</v>
      </c>
      <c r="BS250">
        <v>-0.176122</v>
      </c>
      <c r="BT250">
        <v>-4.7648000000000003E-2</v>
      </c>
      <c r="BU250">
        <v>0.128275</v>
      </c>
      <c r="BV250">
        <v>0.16083800000000001</v>
      </c>
      <c r="BW250">
        <v>0.106103</v>
      </c>
      <c r="BX250">
        <v>0.130303</v>
      </c>
      <c r="BY250">
        <v>0.101855</v>
      </c>
      <c r="BZ250">
        <v>0.15954399999999999</v>
      </c>
      <c r="CA250">
        <v>0.213782</v>
      </c>
      <c r="CB250">
        <v>0.14423900000000001</v>
      </c>
      <c r="CC250">
        <v>0.216418</v>
      </c>
      <c r="CD250">
        <v>0.110425</v>
      </c>
      <c r="CE250">
        <v>9.7502000000000005E-2</v>
      </c>
      <c r="CF250">
        <v>0.153248</v>
      </c>
      <c r="CG250">
        <v>0.177478</v>
      </c>
      <c r="CH250">
        <v>0.25578400000000001</v>
      </c>
      <c r="CI250">
        <v>0.45660499999999998</v>
      </c>
      <c r="CJ250">
        <v>0.316832</v>
      </c>
      <c r="CK250">
        <v>0.215363</v>
      </c>
      <c r="CL250">
        <v>-2.7460000000000002E-3</v>
      </c>
      <c r="CM250">
        <v>-0.19722000000000001</v>
      </c>
      <c r="CN250">
        <v>-0.11545900000000001</v>
      </c>
      <c r="CO250">
        <v>-3.4800999999999999E-2</v>
      </c>
      <c r="CP250">
        <v>-6.3991999999999993E-2</v>
      </c>
      <c r="CQ250">
        <v>8.9928999999999995E-2</v>
      </c>
      <c r="CR250">
        <v>-9.5645999999999995E-2</v>
      </c>
      <c r="CS250">
        <v>-0.27808699999999997</v>
      </c>
      <c r="CT250">
        <v>-5.7410000000000003E-2</v>
      </c>
      <c r="CU250">
        <v>-0.134742</v>
      </c>
      <c r="CV250">
        <v>9.6089999999999995E-2</v>
      </c>
      <c r="CW250">
        <v>0.47065000000000001</v>
      </c>
      <c r="CX250">
        <v>0.30407400000000001</v>
      </c>
      <c r="CY250">
        <v>0.52414300000000003</v>
      </c>
    </row>
    <row r="251" spans="1:103" x14ac:dyDescent="0.25">
      <c r="A251" t="str">
        <v>M:DNLDX</v>
      </c>
      <c r="B251" t="str">
        <v>BNY Mellon Active MidCap Fund A</v>
      </c>
      <c r="C251" t="str">
        <v>3 Year Total Returns (Daily)</v>
      </c>
      <c r="D251">
        <v>0.15177199999999999</v>
      </c>
      <c r="E251">
        <v>0.23446700000000001</v>
      </c>
      <c r="F251">
        <v>0.13492399999999999</v>
      </c>
      <c r="G251">
        <v>0.27892699999999998</v>
      </c>
      <c r="H251">
        <v>0.28449999999999998</v>
      </c>
      <c r="I251">
        <v>0.34689700000000001</v>
      </c>
      <c r="J251">
        <v>0.47208099999999997</v>
      </c>
      <c r="K251">
        <v>0.711557</v>
      </c>
      <c r="L251">
        <v>0.18897900000000001</v>
      </c>
      <c r="M251">
        <v>0.13215199999999999</v>
      </c>
      <c r="N251">
        <v>0.142819</v>
      </c>
      <c r="O251">
        <v>0.384015</v>
      </c>
      <c r="P251">
        <v>0.61724599999999996</v>
      </c>
      <c r="Q251">
        <v>0.26901399999999998</v>
      </c>
      <c r="R251">
        <v>0.30923299999999998</v>
      </c>
      <c r="S251">
        <v>0.21387300000000001</v>
      </c>
      <c r="T251">
        <v>9.4244999999999995E-2</v>
      </c>
      <c r="U251">
        <v>-1.0272999999999999E-2</v>
      </c>
      <c r="V251">
        <v>-2.6231000000000001E-2</v>
      </c>
      <c r="W251">
        <v>-0.192689</v>
      </c>
      <c r="X251">
        <v>0.16896700000000001</v>
      </c>
      <c r="Y251">
        <v>0.183111</v>
      </c>
      <c r="Z251">
        <v>0.29053400000000001</v>
      </c>
      <c r="AA251">
        <v>0.22001799999999999</v>
      </c>
      <c r="AB251">
        <v>8.7639999999999996E-2</v>
      </c>
      <c r="AC251">
        <v>0.36659999999999998</v>
      </c>
      <c r="AD251">
        <v>0.21034900000000001</v>
      </c>
      <c r="AE251">
        <v>0.20921500000000001</v>
      </c>
      <c r="AF251">
        <v>0.27175700000000003</v>
      </c>
      <c r="AG251">
        <v>0.26945200000000002</v>
      </c>
      <c r="AH251">
        <v>0.24840899999999999</v>
      </c>
      <c r="AI251">
        <v>0.29781299999999999</v>
      </c>
      <c r="AJ251">
        <v>0.270395</v>
      </c>
      <c r="AK251">
        <v>0.308309</v>
      </c>
      <c r="AL251">
        <v>0.35689799999999999</v>
      </c>
      <c r="AM251">
        <v>0.39293299999999998</v>
      </c>
      <c r="AN251">
        <v>0.57874700000000001</v>
      </c>
      <c r="AO251">
        <v>0.56295099999999998</v>
      </c>
      <c r="AP251">
        <v>0.77990199999999998</v>
      </c>
      <c r="AQ251">
        <v>0.70967899999999995</v>
      </c>
      <c r="AR251">
        <v>0.84340400000000004</v>
      </c>
      <c r="AS251">
        <v>0.92901800000000001</v>
      </c>
      <c r="AT251">
        <v>0.51021899999999998</v>
      </c>
      <c r="AU251">
        <v>0.42773600000000001</v>
      </c>
      <c r="AV251">
        <v>0.52508900000000003</v>
      </c>
      <c r="AW251">
        <v>0.54106100000000001</v>
      </c>
      <c r="AX251">
        <v>0.51491200000000004</v>
      </c>
      <c r="AY251">
        <v>0.39662700000000001</v>
      </c>
      <c r="AZ251">
        <v>0.32386700000000002</v>
      </c>
      <c r="BA251">
        <v>0.32627699999999998</v>
      </c>
      <c r="BB251">
        <v>0.50995599999999996</v>
      </c>
      <c r="BC251">
        <v>0.95202500000000001</v>
      </c>
      <c r="BD251">
        <v>0.54252199999999995</v>
      </c>
      <c r="BE251">
        <v>-2.5297E-2</v>
      </c>
      <c r="BF251">
        <v>2.4258999999999999E-2</v>
      </c>
      <c r="BG251">
        <v>7.8356999999999996E-2</v>
      </c>
      <c r="BH251">
        <v>-0.120866</v>
      </c>
      <c r="BI251">
        <v>-0.27946300000000002</v>
      </c>
      <c r="BJ251">
        <v>-0.34935500000000003</v>
      </c>
      <c r="BK251">
        <v>-0.25219000000000003</v>
      </c>
      <c r="BL251">
        <v>-0.28817399999999999</v>
      </c>
      <c r="BM251">
        <v>-0.25857999999999998</v>
      </c>
      <c r="BN251">
        <v>-0.37568400000000002</v>
      </c>
      <c r="BO251">
        <v>-0.49382100000000001</v>
      </c>
      <c r="BP251">
        <v>-0.40226499999999998</v>
      </c>
      <c r="BQ251">
        <v>-0.13116</v>
      </c>
      <c r="BR251">
        <v>0.124778</v>
      </c>
      <c r="BS251">
        <v>0.10770100000000001</v>
      </c>
      <c r="BT251">
        <v>0.23719499999999999</v>
      </c>
      <c r="BU251">
        <v>0.52061100000000005</v>
      </c>
      <c r="BV251">
        <v>0.50332900000000003</v>
      </c>
      <c r="BW251">
        <v>0.479431</v>
      </c>
      <c r="BX251">
        <v>0.49319000000000002</v>
      </c>
      <c r="BY251">
        <v>0.56120099999999995</v>
      </c>
      <c r="BZ251">
        <v>0.61692899999999995</v>
      </c>
      <c r="CA251">
        <v>0.940384</v>
      </c>
      <c r="CB251">
        <v>0.74177499999999996</v>
      </c>
      <c r="CC251">
        <v>0.74077199999999999</v>
      </c>
      <c r="CD251">
        <v>0.390623</v>
      </c>
      <c r="CE251">
        <v>0.28334500000000001</v>
      </c>
      <c r="CF251">
        <v>0.34329399999999999</v>
      </c>
      <c r="CG251">
        <v>0.38126100000000002</v>
      </c>
      <c r="CH251">
        <v>0.16489899999999999</v>
      </c>
      <c r="CI251">
        <v>0.26351999999999998</v>
      </c>
      <c r="CJ251">
        <v>5.3385000000000002E-2</v>
      </c>
      <c r="CK251">
        <v>-0.145874</v>
      </c>
      <c r="CL251">
        <v>-0.12628300000000001</v>
      </c>
      <c r="CM251">
        <v>-0.26797799999999999</v>
      </c>
      <c r="CN251">
        <v>-0.131329</v>
      </c>
      <c r="CO251">
        <v>3.3762E-2</v>
      </c>
      <c r="CP251">
        <v>0.17233200000000001</v>
      </c>
      <c r="CQ251">
        <v>0.38616</v>
      </c>
      <c r="CR251">
        <v>0.34957100000000002</v>
      </c>
      <c r="CS251">
        <v>0.28188999999999997</v>
      </c>
      <c r="CT251">
        <v>0.273704</v>
      </c>
      <c r="CU251">
        <v>0.116844</v>
      </c>
      <c r="CV251">
        <v>0.479763</v>
      </c>
      <c r="CW251">
        <v>0.50011499999999998</v>
      </c>
      <c r="CX251">
        <v>0.588897</v>
      </c>
      <c r="CY251">
        <v>0.90178199999999997</v>
      </c>
    </row>
    <row r="252" spans="1:103" x14ac:dyDescent="0.25">
      <c r="A252" t="str">
        <v>M:DNLDX</v>
      </c>
      <c r="B252" t="str">
        <v>BNY Mellon Active MidCap Fund A</v>
      </c>
      <c r="C252" t="str">
        <v>5 Year Total Returns (Daily)</v>
      </c>
      <c r="D252">
        <v>0.592777</v>
      </c>
      <c r="E252">
        <v>0.66275499999999998</v>
      </c>
      <c r="F252">
        <v>0.48461500000000002</v>
      </c>
      <c r="G252">
        <v>0.59391499999999997</v>
      </c>
      <c r="H252">
        <v>0.641204</v>
      </c>
      <c r="I252">
        <v>0.22439899999999999</v>
      </c>
      <c r="J252">
        <v>0.32152999999999998</v>
      </c>
      <c r="K252">
        <v>0.26312000000000002</v>
      </c>
      <c r="L252">
        <v>0.18904399999999999</v>
      </c>
      <c r="M252">
        <v>0.155475</v>
      </c>
      <c r="N252">
        <v>0.24104700000000001</v>
      </c>
      <c r="O252">
        <v>0.488207</v>
      </c>
      <c r="P252">
        <v>0.61655599999999999</v>
      </c>
      <c r="Q252">
        <v>0.59358100000000003</v>
      </c>
      <c r="R252">
        <v>0.63168800000000003</v>
      </c>
      <c r="S252">
        <v>0.50607800000000003</v>
      </c>
      <c r="T252">
        <v>0.388706</v>
      </c>
      <c r="U252">
        <v>0.227714</v>
      </c>
      <c r="V252">
        <v>8.2322999999999993E-2</v>
      </c>
      <c r="W252">
        <v>-0.114817</v>
      </c>
      <c r="X252">
        <v>0.29347099999999998</v>
      </c>
      <c r="Y252">
        <v>0.30416300000000002</v>
      </c>
      <c r="Z252">
        <v>0.35933100000000001</v>
      </c>
      <c r="AA252">
        <v>0.41150700000000001</v>
      </c>
      <c r="AB252">
        <v>0.26726699999999998</v>
      </c>
      <c r="AC252">
        <v>0.63600500000000004</v>
      </c>
      <c r="AD252">
        <v>0.69109299999999996</v>
      </c>
      <c r="AE252">
        <v>0.72824199999999994</v>
      </c>
      <c r="AF252">
        <v>1.039946</v>
      </c>
      <c r="AG252">
        <v>0.93877500000000003</v>
      </c>
      <c r="AH252">
        <v>0.978321</v>
      </c>
      <c r="AI252">
        <v>0.87459200000000004</v>
      </c>
      <c r="AJ252">
        <v>1.039741</v>
      </c>
      <c r="AK252">
        <v>1.1263890000000001</v>
      </c>
      <c r="AL252">
        <v>0.64092000000000005</v>
      </c>
      <c r="AM252">
        <v>0.63370300000000002</v>
      </c>
      <c r="AN252">
        <v>0.77696200000000004</v>
      </c>
      <c r="AO252">
        <v>0.884158</v>
      </c>
      <c r="AP252">
        <v>1.237465</v>
      </c>
      <c r="AQ252">
        <v>1.007714</v>
      </c>
      <c r="AR252">
        <v>1.0552889999999999</v>
      </c>
      <c r="AS252">
        <v>1.013009</v>
      </c>
      <c r="AT252">
        <v>1.4033949999999999</v>
      </c>
      <c r="AU252">
        <v>1.775803</v>
      </c>
      <c r="AV252">
        <v>1.4258310000000001</v>
      </c>
      <c r="AW252">
        <v>0.58418099999999995</v>
      </c>
      <c r="AX252">
        <v>0.23586499999999999</v>
      </c>
      <c r="AY252">
        <v>0.27184700000000001</v>
      </c>
      <c r="AZ252">
        <v>-1.0489E-2</v>
      </c>
      <c r="BA252">
        <v>-0.131383</v>
      </c>
      <c r="BB252">
        <v>-0.182093</v>
      </c>
      <c r="BC252">
        <v>-0.12182999999999999</v>
      </c>
      <c r="BD252">
        <v>-0.20635500000000001</v>
      </c>
      <c r="BE252">
        <v>-0.226297</v>
      </c>
      <c r="BF252">
        <v>-6.45E-3</v>
      </c>
      <c r="BG252">
        <v>-1.5887999999999999E-2</v>
      </c>
      <c r="BH252">
        <v>-4.9231999999999998E-2</v>
      </c>
      <c r="BI252">
        <v>-0.106849</v>
      </c>
      <c r="BJ252">
        <v>-0.12659300000000001</v>
      </c>
      <c r="BK252">
        <v>5.4279999999999997E-3</v>
      </c>
      <c r="BL252">
        <v>-7.5271000000000005E-2</v>
      </c>
      <c r="BM252">
        <v>-1.2844E-2</v>
      </c>
      <c r="BN252">
        <v>-0.19613900000000001</v>
      </c>
      <c r="BO252">
        <v>-0.32570500000000002</v>
      </c>
      <c r="BP252">
        <v>-0.21141199999999999</v>
      </c>
      <c r="BQ252">
        <v>0.244445</v>
      </c>
      <c r="BR252">
        <v>0.56845000000000001</v>
      </c>
      <c r="BS252">
        <v>0.77080099999999996</v>
      </c>
      <c r="BT252">
        <v>0.87884600000000002</v>
      </c>
      <c r="BU252">
        <v>1.137319</v>
      </c>
      <c r="BV252">
        <v>0.866734</v>
      </c>
      <c r="BW252">
        <v>0.72545400000000004</v>
      </c>
      <c r="BX252">
        <v>0.73018799999999995</v>
      </c>
      <c r="BY252">
        <v>0.83906400000000003</v>
      </c>
      <c r="BZ252">
        <v>0.49990699999999999</v>
      </c>
      <c r="CA252">
        <v>0.68317000000000005</v>
      </c>
      <c r="CB252">
        <v>0.38972400000000001</v>
      </c>
      <c r="CC252">
        <v>0.22336900000000001</v>
      </c>
      <c r="CD252">
        <v>0.218358</v>
      </c>
      <c r="CE252">
        <v>0.17022999999999999</v>
      </c>
      <c r="CF252">
        <v>0.319193</v>
      </c>
      <c r="CG252">
        <v>0.479379</v>
      </c>
      <c r="CH252">
        <v>0.43082999999999999</v>
      </c>
      <c r="CI252">
        <v>0.625143</v>
      </c>
      <c r="CJ252">
        <v>0.57196999999999998</v>
      </c>
      <c r="CK252">
        <v>0.54594299999999996</v>
      </c>
      <c r="CL252">
        <v>0.17758599999999999</v>
      </c>
      <c r="CM252">
        <v>-4.0661000000000003E-2</v>
      </c>
      <c r="CN252">
        <v>0.14662</v>
      </c>
      <c r="CO252">
        <v>5.2559000000000002E-2</v>
      </c>
      <c r="CP252">
        <v>0.40526400000000001</v>
      </c>
      <c r="CQ252">
        <v>0.69401500000000005</v>
      </c>
      <c r="CR252">
        <v>0.54961800000000005</v>
      </c>
      <c r="CS252">
        <v>0.41014899999999999</v>
      </c>
      <c r="CT252">
        <v>0.73623499999999997</v>
      </c>
      <c r="CU252">
        <v>0.67112099999999997</v>
      </c>
      <c r="CV252">
        <v>1.010114</v>
      </c>
      <c r="CW252">
        <v>1.2424660000000001</v>
      </c>
      <c r="CX252">
        <v>1.327237</v>
      </c>
      <c r="CY252">
        <v>1.5637570000000001</v>
      </c>
    </row>
    <row r="253" spans="1:103" x14ac:dyDescent="0.25">
      <c r="A253" t="str">
        <v>M:DNLDX</v>
      </c>
      <c r="B253" t="str">
        <v>BNY Mellon Active MidCap Fund A</v>
      </c>
      <c r="C253" t="str">
        <v>10 Year Total Returns (Daily)</v>
      </c>
      <c r="D253">
        <v>1.060211</v>
      </c>
      <c r="E253">
        <v>1.168504</v>
      </c>
      <c r="F253">
        <v>1.0180830000000001</v>
      </c>
      <c r="G253">
        <v>1.236542</v>
      </c>
      <c r="H253">
        <v>1.064065</v>
      </c>
      <c r="I253">
        <v>1.003123</v>
      </c>
      <c r="J253">
        <v>1.2348300000000001</v>
      </c>
      <c r="K253">
        <v>1.182976</v>
      </c>
      <c r="L253">
        <v>1.425586</v>
      </c>
      <c r="M253">
        <v>1.2402059999999999</v>
      </c>
      <c r="N253">
        <v>1.4551890000000001</v>
      </c>
      <c r="O253">
        <v>1.789782</v>
      </c>
      <c r="P253">
        <v>2.2973560000000002</v>
      </c>
      <c r="Q253">
        <v>2.3885730000000001</v>
      </c>
      <c r="R253">
        <v>1.6774709999999999</v>
      </c>
      <c r="S253">
        <v>1.460485</v>
      </c>
      <c r="T253">
        <v>1.467679</v>
      </c>
      <c r="U253">
        <v>1.3132079999999999</v>
      </c>
      <c r="V253">
        <v>1.421659</v>
      </c>
      <c r="W253">
        <v>0.77719400000000005</v>
      </c>
      <c r="X253">
        <v>1.6584570000000001</v>
      </c>
      <c r="Y253">
        <v>1.625292</v>
      </c>
      <c r="Z253">
        <v>2.2626490000000001</v>
      </c>
      <c r="AA253">
        <v>2.7865579999999999</v>
      </c>
      <c r="AB253">
        <v>2.074176</v>
      </c>
      <c r="AC253">
        <v>1.489938</v>
      </c>
      <c r="AD253">
        <v>1.089961</v>
      </c>
      <c r="AE253">
        <v>1.198059</v>
      </c>
      <c r="AF253">
        <v>0.97277100000000005</v>
      </c>
      <c r="AG253">
        <v>0.68405300000000002</v>
      </c>
      <c r="AH253">
        <v>0.61808300000000005</v>
      </c>
      <c r="AI253">
        <v>0.64620999999999995</v>
      </c>
      <c r="AJ253">
        <v>0.61882999999999999</v>
      </c>
      <c r="AK253">
        <v>0.64519300000000002</v>
      </c>
      <c r="AL253">
        <v>0.63033600000000001</v>
      </c>
      <c r="AM253">
        <v>0.60774700000000004</v>
      </c>
      <c r="AN253">
        <v>0.68947800000000004</v>
      </c>
      <c r="AO253">
        <v>0.68283799999999995</v>
      </c>
      <c r="AP253">
        <v>0.95421800000000001</v>
      </c>
      <c r="AQ253">
        <v>1.0186120000000001</v>
      </c>
      <c r="AR253">
        <v>0.900586</v>
      </c>
      <c r="AS253">
        <v>0.98715399999999998</v>
      </c>
      <c r="AT253">
        <v>0.93199500000000002</v>
      </c>
      <c r="AU253">
        <v>0.87170899999999996</v>
      </c>
      <c r="AV253">
        <v>0.91298299999999999</v>
      </c>
      <c r="AW253">
        <v>0.97142499999999998</v>
      </c>
      <c r="AX253">
        <v>0.940272</v>
      </c>
      <c r="AY253">
        <v>1.2056199999999999</v>
      </c>
      <c r="AZ253">
        <v>0.85913899999999999</v>
      </c>
      <c r="BA253">
        <v>0.85651200000000005</v>
      </c>
      <c r="BB253">
        <v>0.52681500000000003</v>
      </c>
      <c r="BC253">
        <v>0.51524099999999995</v>
      </c>
      <c r="BD253">
        <v>0.37315500000000001</v>
      </c>
      <c r="BE253">
        <v>0.42288900000000001</v>
      </c>
      <c r="BF253">
        <v>0.49023299999999997</v>
      </c>
      <c r="BG253">
        <v>0.65642800000000001</v>
      </c>
      <c r="BH253">
        <v>0.32130399999999998</v>
      </c>
      <c r="BI253">
        <v>9.2652999999999999E-2</v>
      </c>
      <c r="BJ253">
        <v>6.4121999999999998E-2</v>
      </c>
      <c r="BK253">
        <v>0.17658199999999999</v>
      </c>
      <c r="BL253">
        <v>0.21989700000000001</v>
      </c>
      <c r="BM253">
        <v>0.46037800000000001</v>
      </c>
      <c r="BN253">
        <v>0.15018799999999999</v>
      </c>
      <c r="BO253">
        <v>9.5824999999999994E-2</v>
      </c>
      <c r="BP253">
        <v>0.23963699999999999</v>
      </c>
      <c r="BQ253">
        <v>0.92383999999999999</v>
      </c>
      <c r="BR253">
        <v>0.84698499999999999</v>
      </c>
      <c r="BS253">
        <v>0.69879800000000003</v>
      </c>
      <c r="BT253">
        <v>1.1543220000000001</v>
      </c>
      <c r="BU253">
        <v>1.294548</v>
      </c>
      <c r="BV253">
        <v>1.6232549999999999</v>
      </c>
      <c r="BW253">
        <v>1.922944</v>
      </c>
      <c r="BX253">
        <v>1.74803</v>
      </c>
      <c r="BY253">
        <v>1.5933550000000001</v>
      </c>
      <c r="BZ253">
        <v>1.6041909999999999</v>
      </c>
      <c r="CA253">
        <v>1.8127800000000001</v>
      </c>
      <c r="CB253">
        <v>1.793504</v>
      </c>
      <c r="CC253">
        <v>1.7433639999999999</v>
      </c>
      <c r="CD253">
        <v>1.835407</v>
      </c>
      <c r="CE253">
        <v>2.0001859999999998</v>
      </c>
      <c r="CF253">
        <v>2.1695660000000001</v>
      </c>
      <c r="CG253">
        <v>1.798268</v>
      </c>
      <c r="CH253">
        <v>2.0143580000000001</v>
      </c>
      <c r="CI253">
        <v>1.9511449999999999</v>
      </c>
      <c r="CJ253">
        <v>1.7442759999999999</v>
      </c>
      <c r="CK253">
        <v>1.4149849999999999</v>
      </c>
      <c r="CL253">
        <v>1.5804450000000001</v>
      </c>
      <c r="CM253">
        <v>1.2030620000000001</v>
      </c>
      <c r="CN253">
        <v>1.4388609999999999</v>
      </c>
      <c r="CO253">
        <v>1.5737080000000001</v>
      </c>
      <c r="CP253">
        <v>2.1768740000000002</v>
      </c>
      <c r="CQ253">
        <v>2.0579830000000001</v>
      </c>
      <c r="CR253">
        <v>2.0164740000000001</v>
      </c>
      <c r="CS253">
        <v>1.8994930000000001</v>
      </c>
      <c r="CT253">
        <v>2.8603149999999999</v>
      </c>
      <c r="CU253">
        <v>2.5650810000000002</v>
      </c>
      <c r="CV253">
        <v>3.9099599999999999</v>
      </c>
      <c r="CW253">
        <v>4.4341819999999998</v>
      </c>
      <c r="CX253">
        <v>3.2343519999999999</v>
      </c>
      <c r="CY253">
        <v>3.6148030000000002</v>
      </c>
    </row>
    <row r="254" spans="1:103" x14ac:dyDescent="0.25">
      <c r="A254" t="str">
        <v>M:EISMX</v>
      </c>
      <c r="B254" t="str">
        <v>Eaton Vance Atlanta Capital SMID-Cap Fund I</v>
      </c>
      <c r="C254" t="str">
        <v>Alpha (1Y)</v>
      </c>
      <c r="D254">
        <v>-15.237299999999999</v>
      </c>
      <c r="E254">
        <v>-8.1911000000000005</v>
      </c>
      <c r="F254">
        <v>-9.4474</v>
      </c>
      <c r="G254">
        <v>-7.8983999999999996</v>
      </c>
      <c r="H254">
        <v>-13.197900000000001</v>
      </c>
      <c r="I254">
        <v>-6.6303999999999998</v>
      </c>
      <c r="J254">
        <v>-4.4846000000000004</v>
      </c>
      <c r="K254">
        <v>2.87</v>
      </c>
      <c r="L254">
        <v>7.2106000000000003</v>
      </c>
      <c r="M254">
        <v>3.1476000000000002</v>
      </c>
      <c r="N254">
        <v>-0.9728</v>
      </c>
      <c r="O254">
        <v>-8.2576999999999998</v>
      </c>
      <c r="P254">
        <v>-12.665800000000001</v>
      </c>
      <c r="Q254">
        <v>1.6877</v>
      </c>
      <c r="R254">
        <v>0.99480000000000002</v>
      </c>
      <c r="S254">
        <v>8.1303999999999998</v>
      </c>
      <c r="T254">
        <v>-10.345599999999999</v>
      </c>
      <c r="U254">
        <v>-22.574000000000002</v>
      </c>
      <c r="V254">
        <v>-14.299300000000001</v>
      </c>
      <c r="W254">
        <v>-7.4210000000000003</v>
      </c>
      <c r="X254">
        <v>8.9506999999999994</v>
      </c>
      <c r="Y254">
        <v>4.1783000000000001</v>
      </c>
      <c r="Z254">
        <v>3.0470000000000002</v>
      </c>
      <c r="AA254">
        <v>-2.3809999999999998</v>
      </c>
      <c r="AB254">
        <v>-0.36380000000000001</v>
      </c>
      <c r="AC254">
        <v>7.8630000000000004</v>
      </c>
      <c r="AD254">
        <v>5.9005000000000001</v>
      </c>
      <c r="AE254">
        <v>8.1716999999999995</v>
      </c>
      <c r="AF254">
        <v>-6.1281999999999996</v>
      </c>
      <c r="AG254">
        <v>-10.578200000000001</v>
      </c>
      <c r="AH254">
        <v>-6.5030999999999999</v>
      </c>
      <c r="AI254">
        <v>-8.3665000000000003</v>
      </c>
      <c r="AJ254">
        <v>-1.5373000000000001</v>
      </c>
      <c r="AK254">
        <v>2.6413000000000002</v>
      </c>
      <c r="AL254">
        <v>3.4872999999999998</v>
      </c>
      <c r="AM254">
        <v>5.3011999999999997</v>
      </c>
      <c r="AN254">
        <v>8.5353999999999992</v>
      </c>
      <c r="AO254">
        <v>10.828099999999999</v>
      </c>
      <c r="AP254">
        <v>6.3635999999999999</v>
      </c>
      <c r="AQ254">
        <v>-0.4541</v>
      </c>
      <c r="AR254">
        <v>-12.239599999999999</v>
      </c>
      <c r="AS254">
        <v>-16.914300000000001</v>
      </c>
      <c r="AT254">
        <v>-6.6664000000000003</v>
      </c>
      <c r="AU254">
        <v>-2.7976000000000001</v>
      </c>
      <c r="AV254">
        <v>5.351</v>
      </c>
      <c r="AW254">
        <v>11.9</v>
      </c>
      <c r="AX254">
        <v>9.5693999999999999</v>
      </c>
      <c r="AY254">
        <v>6.6063999999999998</v>
      </c>
      <c r="AZ254">
        <v>4.3929</v>
      </c>
      <c r="BA254">
        <v>4.5499999999999999E-2</v>
      </c>
      <c r="BB254">
        <v>-3.1884999999999999</v>
      </c>
      <c r="BC254">
        <v>-2.3332000000000002</v>
      </c>
      <c r="BD254">
        <v>3.1217999999999999</v>
      </c>
      <c r="BE254">
        <v>2.7143000000000002</v>
      </c>
      <c r="BF254">
        <v>6.3762999999999996</v>
      </c>
      <c r="BG254">
        <v>10.0144</v>
      </c>
      <c r="BH254">
        <v>8.9427000000000003</v>
      </c>
      <c r="BI254">
        <v>0.86580000000000001</v>
      </c>
      <c r="BJ254">
        <v>3.4824000000000002</v>
      </c>
      <c r="BK254">
        <v>-1.3042</v>
      </c>
      <c r="BL254">
        <v>9.9937000000000005</v>
      </c>
      <c r="BM254">
        <v>13.265000000000001</v>
      </c>
      <c r="BN254">
        <v>18.7027</v>
      </c>
      <c r="BO254">
        <v>16.995999999999999</v>
      </c>
      <c r="BP254">
        <v>16.457799999999999</v>
      </c>
      <c r="BQ254">
        <v>11.8049</v>
      </c>
      <c r="BR254">
        <v>6.2191999999999998</v>
      </c>
      <c r="BS254">
        <v>5.7297000000000002</v>
      </c>
      <c r="BT254">
        <v>6.7037000000000004</v>
      </c>
      <c r="BU254">
        <v>2.5068999999999999</v>
      </c>
      <c r="BV254">
        <v>0.36170000000000002</v>
      </c>
      <c r="BW254">
        <v>-2.5144000000000002</v>
      </c>
      <c r="BX254">
        <v>-4.3821000000000003</v>
      </c>
      <c r="BY254">
        <v>-5.0313999999999997</v>
      </c>
      <c r="BZ254">
        <v>2.0613000000000001</v>
      </c>
      <c r="CA254">
        <v>0.31219999999999998</v>
      </c>
      <c r="CB254">
        <v>-0.96430000000000005</v>
      </c>
      <c r="CC254">
        <v>0.71499999999999997</v>
      </c>
      <c r="CD254">
        <v>2.7698999999999998</v>
      </c>
      <c r="CE254">
        <v>3.3</v>
      </c>
      <c r="CF254">
        <v>5.8857999999999997</v>
      </c>
      <c r="CG254">
        <v>5.4493</v>
      </c>
      <c r="CH254">
        <v>7.4480000000000004</v>
      </c>
      <c r="CI254">
        <v>12.449400000000001</v>
      </c>
      <c r="CJ254">
        <v>-1.9315</v>
      </c>
      <c r="CK254">
        <v>3.1602999999999999</v>
      </c>
      <c r="CL254">
        <v>-2.6364000000000001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 x14ac:dyDescent="0.25">
      <c r="A255" t="str">
        <v>M:EISMX</v>
      </c>
      <c r="B255" t="str">
        <v>Eaton Vance Atlanta Capital SMID-Cap Fund I</v>
      </c>
      <c r="C255" t="str">
        <v>Historical Sharpe Ratio (3Y)</v>
      </c>
      <c r="D255">
        <v>0.1149</v>
      </c>
      <c r="E255">
        <v>0.4229</v>
      </c>
      <c r="F255">
        <v>0.1699</v>
      </c>
      <c r="G255">
        <v>0.39360000000000001</v>
      </c>
      <c r="H255">
        <v>0.39219999999999999</v>
      </c>
      <c r="I255">
        <v>0.624</v>
      </c>
      <c r="J255">
        <v>0.77029999999999998</v>
      </c>
      <c r="K255">
        <v>1.0867</v>
      </c>
      <c r="L255">
        <v>0.27200000000000002</v>
      </c>
      <c r="M255">
        <v>0.1767</v>
      </c>
      <c r="N255">
        <v>0.26729999999999998</v>
      </c>
      <c r="O255">
        <v>0.6099</v>
      </c>
      <c r="P255">
        <v>0.94869999999999999</v>
      </c>
      <c r="Q255">
        <v>0.45529999999999998</v>
      </c>
      <c r="R255">
        <v>0.59060000000000001</v>
      </c>
      <c r="S255">
        <v>0.56379999999999997</v>
      </c>
      <c r="T255">
        <v>0.44690000000000002</v>
      </c>
      <c r="U255">
        <v>0.28889999999999999</v>
      </c>
      <c r="V255">
        <v>0.29380000000000001</v>
      </c>
      <c r="W255">
        <v>7.3999999999999996E-2</v>
      </c>
      <c r="X255">
        <v>1.1620999999999999</v>
      </c>
      <c r="Y255">
        <v>1.1175999999999999</v>
      </c>
      <c r="Z255">
        <v>1.0886</v>
      </c>
      <c r="AA255">
        <v>0.9587</v>
      </c>
      <c r="AB255">
        <v>0.6895</v>
      </c>
      <c r="AC255">
        <v>1.7164999999999999</v>
      </c>
      <c r="AD255">
        <v>1.119</v>
      </c>
      <c r="AE255">
        <v>1.1288</v>
      </c>
      <c r="AF255">
        <v>1.3355999999999999</v>
      </c>
      <c r="AG255">
        <v>1.2321</v>
      </c>
      <c r="AH255">
        <v>0.97589999999999999</v>
      </c>
      <c r="AI255">
        <v>0.9113</v>
      </c>
      <c r="AJ255">
        <v>0.70120000000000005</v>
      </c>
      <c r="AK255">
        <v>0.91910000000000003</v>
      </c>
      <c r="AL255">
        <v>1.0943000000000001</v>
      </c>
      <c r="AM255">
        <v>1.0307999999999999</v>
      </c>
      <c r="AN255">
        <v>1.4936</v>
      </c>
      <c r="AO255">
        <v>1.3525</v>
      </c>
      <c r="AP255">
        <v>1.8678999999999999</v>
      </c>
      <c r="AQ255">
        <v>1.4981</v>
      </c>
      <c r="AR255">
        <v>1.6747000000000001</v>
      </c>
      <c r="AS255">
        <v>2.1128999999999998</v>
      </c>
      <c r="AT255">
        <v>1.0653999999999999</v>
      </c>
      <c r="AU255">
        <v>0.95409999999999995</v>
      </c>
      <c r="AV255">
        <v>1.2403999999999999</v>
      </c>
      <c r="AW255">
        <v>1.3586</v>
      </c>
      <c r="AX255">
        <v>1.3789</v>
      </c>
      <c r="AY255">
        <v>1.0189999999999999</v>
      </c>
      <c r="AZ255">
        <v>0.87549999999999994</v>
      </c>
      <c r="BA255">
        <v>0.84640000000000004</v>
      </c>
      <c r="BB255">
        <v>1.0630999999999999</v>
      </c>
      <c r="BC255">
        <v>1.5182</v>
      </c>
      <c r="BD255">
        <v>0.94469999999999998</v>
      </c>
      <c r="BE255">
        <v>0.29160000000000003</v>
      </c>
      <c r="BF255">
        <v>0.51280000000000003</v>
      </c>
      <c r="BG255">
        <v>0.46689999999999998</v>
      </c>
      <c r="BH255">
        <v>0.27089999999999997</v>
      </c>
      <c r="BI255">
        <v>9.7600000000000006E-2</v>
      </c>
      <c r="BJ255">
        <v>-3.0300000000000001E-2</v>
      </c>
      <c r="BK255">
        <v>0.13830000000000001</v>
      </c>
      <c r="BL255">
        <v>7.3800000000000004E-2</v>
      </c>
      <c r="BM255">
        <v>9.69E-2</v>
      </c>
      <c r="BN255">
        <v>-0.1124</v>
      </c>
      <c r="BO255">
        <v>-0.42720000000000002</v>
      </c>
      <c r="BP255">
        <v>-0.24959999999999999</v>
      </c>
      <c r="BQ255">
        <v>0.13950000000000001</v>
      </c>
      <c r="BR255">
        <v>0.3574</v>
      </c>
      <c r="BS255">
        <v>0.4753</v>
      </c>
      <c r="BT255">
        <v>0.60519999999999996</v>
      </c>
      <c r="BU255">
        <v>0.91820000000000002</v>
      </c>
      <c r="BV255">
        <v>0.90610000000000002</v>
      </c>
      <c r="BW255">
        <v>0.79990000000000006</v>
      </c>
      <c r="BX255">
        <v>0.84989999999999999</v>
      </c>
      <c r="BY255">
        <v>0.98880000000000001</v>
      </c>
      <c r="BZ255">
        <v>1.1271</v>
      </c>
      <c r="CA255">
        <v>1.8051999999999999</v>
      </c>
      <c r="CB255">
        <v>1.1503000000000001</v>
      </c>
      <c r="CC255">
        <v>1.3878999999999999</v>
      </c>
      <c r="CD255">
        <v>0.56540000000000001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 x14ac:dyDescent="0.25">
      <c r="A256" t="str">
        <v>M:EISMX</v>
      </c>
      <c r="B256" t="str">
        <v>Eaton Vance Atlanta Capital SMID-Cap Fund I</v>
      </c>
      <c r="C256" t="str">
        <v>Historical Sharpe Ratio (5Y)</v>
      </c>
      <c r="D256">
        <v>0.36130000000000001</v>
      </c>
      <c r="E256">
        <v>0.43919999999999998</v>
      </c>
      <c r="F256">
        <v>0.373</v>
      </c>
      <c r="G256">
        <v>0.50670000000000004</v>
      </c>
      <c r="H256">
        <v>0.57410000000000005</v>
      </c>
      <c r="I256">
        <v>0.27310000000000001</v>
      </c>
      <c r="J256">
        <v>0.37480000000000002</v>
      </c>
      <c r="K256">
        <v>0.38009999999999999</v>
      </c>
      <c r="L256">
        <v>0.39269999999999999</v>
      </c>
      <c r="M256">
        <v>0.37909999999999999</v>
      </c>
      <c r="N256">
        <v>0.45979999999999999</v>
      </c>
      <c r="O256">
        <v>0.66649999999999998</v>
      </c>
      <c r="P256">
        <v>0.79239999999999999</v>
      </c>
      <c r="Q256">
        <v>0.7157</v>
      </c>
      <c r="R256">
        <v>0.75790000000000002</v>
      </c>
      <c r="S256">
        <v>0.73819999999999997</v>
      </c>
      <c r="T256">
        <v>0.67659999999999998</v>
      </c>
      <c r="U256">
        <v>0.54039999999999999</v>
      </c>
      <c r="V256">
        <v>0.43209999999999998</v>
      </c>
      <c r="W256">
        <v>0.27739999999999998</v>
      </c>
      <c r="X256">
        <v>1.0436000000000001</v>
      </c>
      <c r="Y256">
        <v>1.1119000000000001</v>
      </c>
      <c r="Z256">
        <v>0.96299999999999997</v>
      </c>
      <c r="AA256">
        <v>0.87870000000000004</v>
      </c>
      <c r="AB256">
        <v>0.65080000000000005</v>
      </c>
      <c r="AC256">
        <v>1.2846</v>
      </c>
      <c r="AD256">
        <v>1.2834000000000001</v>
      </c>
      <c r="AE256">
        <v>1.2525999999999999</v>
      </c>
      <c r="AF256">
        <v>1.5113000000000001</v>
      </c>
      <c r="AG256">
        <v>1.3865000000000001</v>
      </c>
      <c r="AH256">
        <v>1.4109</v>
      </c>
      <c r="AI256">
        <v>1.2087000000000001</v>
      </c>
      <c r="AJ256">
        <v>1.3067</v>
      </c>
      <c r="AK256">
        <v>1.5972999999999999</v>
      </c>
      <c r="AL256">
        <v>1.0640000000000001</v>
      </c>
      <c r="AM256">
        <v>0.87909999999999999</v>
      </c>
      <c r="AN256">
        <v>1.0194000000000001</v>
      </c>
      <c r="AO256">
        <v>1.1308</v>
      </c>
      <c r="AP256">
        <v>1.4119999999999999</v>
      </c>
      <c r="AQ256">
        <v>1.1472</v>
      </c>
      <c r="AR256">
        <v>1.1216999999999999</v>
      </c>
      <c r="AS256">
        <v>1.0674999999999999</v>
      </c>
      <c r="AT256">
        <v>1.3726</v>
      </c>
      <c r="AU256">
        <v>1.5222</v>
      </c>
      <c r="AV256">
        <v>1.2437</v>
      </c>
      <c r="AW256">
        <v>0.79390000000000005</v>
      </c>
      <c r="AX256">
        <v>0.58150000000000002</v>
      </c>
      <c r="AY256">
        <v>0.52710000000000001</v>
      </c>
      <c r="AZ256">
        <v>0.35449999999999998</v>
      </c>
      <c r="BA256">
        <v>0.32590000000000002</v>
      </c>
      <c r="BB256">
        <v>0.29060000000000002</v>
      </c>
      <c r="BC256">
        <v>0.36399999999999999</v>
      </c>
      <c r="BD256">
        <v>0.29520000000000002</v>
      </c>
      <c r="BE256">
        <v>0.19819999999999999</v>
      </c>
      <c r="BF256">
        <v>0.39379999999999998</v>
      </c>
      <c r="BG256">
        <v>0.35139999999999999</v>
      </c>
      <c r="BH256">
        <v>0.35470000000000002</v>
      </c>
      <c r="BI256">
        <v>0.2036</v>
      </c>
      <c r="BJ256">
        <v>0.15620000000000001</v>
      </c>
      <c r="BK256">
        <v>0.2651</v>
      </c>
      <c r="BL256">
        <v>0.16109999999999999</v>
      </c>
      <c r="BM256">
        <v>0.23319999999999999</v>
      </c>
      <c r="BN256">
        <v>7.9200000000000007E-2</v>
      </c>
      <c r="BO256">
        <v>-6.6299999999999998E-2</v>
      </c>
      <c r="BP256">
        <v>2.9600000000000001E-2</v>
      </c>
      <c r="BQ256">
        <v>0.57850000000000001</v>
      </c>
      <c r="BR256">
        <v>0.72940000000000005</v>
      </c>
      <c r="BS256">
        <v>1.087</v>
      </c>
      <c r="BT256">
        <v>1.0968</v>
      </c>
      <c r="BU256">
        <v>1.1745000000000001</v>
      </c>
      <c r="BV256">
        <v>0.71430000000000005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 x14ac:dyDescent="0.25">
      <c r="A257" t="str">
        <v>M:EISMX</v>
      </c>
      <c r="B257" t="str">
        <v>Eaton Vance Atlanta Capital SMID-Cap Fund I</v>
      </c>
      <c r="C257" t="str">
        <v>Historical Sortino (3Y)</v>
      </c>
      <c r="D257">
        <v>0.2069</v>
      </c>
      <c r="E257">
        <v>0.77710000000000001</v>
      </c>
      <c r="F257">
        <v>0.31690000000000002</v>
      </c>
      <c r="G257">
        <v>0.70140000000000002</v>
      </c>
      <c r="H257">
        <v>0.70850000000000002</v>
      </c>
      <c r="I257">
        <v>1.1136999999999999</v>
      </c>
      <c r="J257">
        <v>1.3611</v>
      </c>
      <c r="K257">
        <v>2.0493999999999999</v>
      </c>
      <c r="L257">
        <v>0.29780000000000001</v>
      </c>
      <c r="M257">
        <v>0.18229999999999999</v>
      </c>
      <c r="N257">
        <v>0.26419999999999999</v>
      </c>
      <c r="O257">
        <v>0.56410000000000005</v>
      </c>
      <c r="P257">
        <v>0.81379999999999997</v>
      </c>
      <c r="Q257">
        <v>0.40810000000000002</v>
      </c>
      <c r="R257">
        <v>0.54610000000000003</v>
      </c>
      <c r="S257">
        <v>0.50329999999999997</v>
      </c>
      <c r="T257">
        <v>0.4239</v>
      </c>
      <c r="U257">
        <v>0.26619999999999999</v>
      </c>
      <c r="V257">
        <v>0.26469999999999999</v>
      </c>
      <c r="W257">
        <v>5.8400000000000001E-2</v>
      </c>
      <c r="X257">
        <v>1.3333999999999999</v>
      </c>
      <c r="Y257">
        <v>1.3009999999999999</v>
      </c>
      <c r="Z257">
        <v>1.3328</v>
      </c>
      <c r="AA257">
        <v>1.1651</v>
      </c>
      <c r="AB257">
        <v>0.82669999999999999</v>
      </c>
      <c r="AC257">
        <v>2.6036999999999999</v>
      </c>
      <c r="AD257">
        <v>1.7248000000000001</v>
      </c>
      <c r="AE257">
        <v>1.6960999999999999</v>
      </c>
      <c r="AF257">
        <v>1.9120999999999999</v>
      </c>
      <c r="AG257">
        <v>1.9267000000000001</v>
      </c>
      <c r="AH257">
        <v>1.524</v>
      </c>
      <c r="AI257">
        <v>1.4298999999999999</v>
      </c>
      <c r="AJ257">
        <v>1.1420999999999999</v>
      </c>
      <c r="AK257">
        <v>1.413</v>
      </c>
      <c r="AL257">
        <v>1.679</v>
      </c>
      <c r="AM257">
        <v>1.6259999999999999</v>
      </c>
      <c r="AN257">
        <v>2.4249999999999998</v>
      </c>
      <c r="AO257">
        <v>2.1734</v>
      </c>
      <c r="AP257">
        <v>3.3165</v>
      </c>
      <c r="AQ257">
        <v>2.7608999999999999</v>
      </c>
      <c r="AR257">
        <v>3.0528</v>
      </c>
      <c r="AS257">
        <v>4.0334000000000003</v>
      </c>
      <c r="AT257">
        <v>1.1873</v>
      </c>
      <c r="AU257">
        <v>1.089</v>
      </c>
      <c r="AV257">
        <v>1.3593</v>
      </c>
      <c r="AW257">
        <v>1.5271999999999999</v>
      </c>
      <c r="AX257">
        <v>1.6353</v>
      </c>
      <c r="AY257">
        <v>1.2687999999999999</v>
      </c>
      <c r="AZ257">
        <v>1.1462000000000001</v>
      </c>
      <c r="BA257">
        <v>1.1516</v>
      </c>
      <c r="BB257">
        <v>1.5165999999999999</v>
      </c>
      <c r="BC257">
        <v>2.081</v>
      </c>
      <c r="BD257">
        <v>1.4722999999999999</v>
      </c>
      <c r="BE257">
        <v>0.4249</v>
      </c>
      <c r="BF257">
        <v>0.62109999999999999</v>
      </c>
      <c r="BG257">
        <v>0.57930000000000004</v>
      </c>
      <c r="BH257">
        <v>0.3387</v>
      </c>
      <c r="BI257">
        <v>0.1293</v>
      </c>
      <c r="BJ257">
        <v>-3.9100000000000003E-2</v>
      </c>
      <c r="BK257">
        <v>0.17069999999999999</v>
      </c>
      <c r="BL257">
        <v>8.8800000000000004E-2</v>
      </c>
      <c r="BM257">
        <v>0.1148</v>
      </c>
      <c r="BN257">
        <v>-0.1273</v>
      </c>
      <c r="BO257">
        <v>-0.44500000000000001</v>
      </c>
      <c r="BP257">
        <v>-0.23949999999999999</v>
      </c>
      <c r="BQ257">
        <v>0.20419999999999999</v>
      </c>
      <c r="BR257">
        <v>0.54820000000000002</v>
      </c>
      <c r="BS257">
        <v>0.74370000000000003</v>
      </c>
      <c r="BT257">
        <v>1.1176999999999999</v>
      </c>
      <c r="BU257">
        <v>1.7353000000000001</v>
      </c>
      <c r="BV257">
        <v>1.7413000000000001</v>
      </c>
      <c r="BW257">
        <v>1.5840000000000001</v>
      </c>
      <c r="BX257">
        <v>1.6687000000000001</v>
      </c>
      <c r="BY257">
        <v>1.9051</v>
      </c>
      <c r="BZ257">
        <v>2.1879</v>
      </c>
      <c r="CA257">
        <v>3.5323000000000002</v>
      </c>
      <c r="CB257">
        <v>2.0855999999999999</v>
      </c>
      <c r="CC257">
        <v>2.5249999999999999</v>
      </c>
      <c r="CD257">
        <v>0.85250000000000004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 x14ac:dyDescent="0.25">
      <c r="A258" t="str">
        <v>M:EISMX</v>
      </c>
      <c r="B258" t="str">
        <v>Eaton Vance Atlanta Capital SMID-Cap Fund I</v>
      </c>
      <c r="C258" t="str">
        <v>Historical Sortino (5Y)</v>
      </c>
      <c r="D258">
        <v>0.39579999999999999</v>
      </c>
      <c r="E258">
        <v>0.47439999999999999</v>
      </c>
      <c r="F258">
        <v>0.4073</v>
      </c>
      <c r="G258">
        <v>0.54279999999999995</v>
      </c>
      <c r="H258">
        <v>0.62060000000000004</v>
      </c>
      <c r="I258">
        <v>0.29770000000000002</v>
      </c>
      <c r="J258">
        <v>0.4138</v>
      </c>
      <c r="K258">
        <v>0.41210000000000002</v>
      </c>
      <c r="L258">
        <v>0.41520000000000001</v>
      </c>
      <c r="M258">
        <v>0.39400000000000002</v>
      </c>
      <c r="N258">
        <v>0.45450000000000002</v>
      </c>
      <c r="O258">
        <v>0.62829999999999997</v>
      </c>
      <c r="P258">
        <v>0.72170000000000001</v>
      </c>
      <c r="Q258">
        <v>0.63670000000000004</v>
      </c>
      <c r="R258">
        <v>0.69079999999999997</v>
      </c>
      <c r="S258">
        <v>0.6653</v>
      </c>
      <c r="T258">
        <v>0.61380000000000001</v>
      </c>
      <c r="U258">
        <v>0.5081</v>
      </c>
      <c r="V258">
        <v>0.4047</v>
      </c>
      <c r="W258">
        <v>0.24099999999999999</v>
      </c>
      <c r="X258">
        <v>1.3092999999999999</v>
      </c>
      <c r="Y258">
        <v>1.4145000000000001</v>
      </c>
      <c r="Z258">
        <v>1.2826</v>
      </c>
      <c r="AA258">
        <v>1.1706000000000001</v>
      </c>
      <c r="AB258">
        <v>0.85609999999999997</v>
      </c>
      <c r="AC258">
        <v>2.0076000000000001</v>
      </c>
      <c r="AD258">
        <v>2.0247000000000002</v>
      </c>
      <c r="AE258">
        <v>1.9975000000000001</v>
      </c>
      <c r="AF258">
        <v>2.3788</v>
      </c>
      <c r="AG258">
        <v>2.2136</v>
      </c>
      <c r="AH258">
        <v>2.2237</v>
      </c>
      <c r="AI258">
        <v>1.9321999999999999</v>
      </c>
      <c r="AJ258">
        <v>2.0975000000000001</v>
      </c>
      <c r="AK258">
        <v>2.5106000000000002</v>
      </c>
      <c r="AL258">
        <v>1.7844</v>
      </c>
      <c r="AM258">
        <v>1.1222000000000001</v>
      </c>
      <c r="AN258">
        <v>1.2568999999999999</v>
      </c>
      <c r="AO258">
        <v>1.3886000000000001</v>
      </c>
      <c r="AP258">
        <v>1.7523</v>
      </c>
      <c r="AQ258">
        <v>1.4981</v>
      </c>
      <c r="AR258">
        <v>1.4817</v>
      </c>
      <c r="AS258">
        <v>1.3891</v>
      </c>
      <c r="AT258">
        <v>1.7810999999999999</v>
      </c>
      <c r="AU258">
        <v>2.0387</v>
      </c>
      <c r="AV258">
        <v>1.7388999999999999</v>
      </c>
      <c r="AW258">
        <v>1.1618999999999999</v>
      </c>
      <c r="AX258">
        <v>0.66720000000000002</v>
      </c>
      <c r="AY258">
        <v>0.62129999999999996</v>
      </c>
      <c r="AZ258">
        <v>0.42109999999999997</v>
      </c>
      <c r="BA258">
        <v>0.39810000000000001</v>
      </c>
      <c r="BB258">
        <v>0.3624</v>
      </c>
      <c r="BC258">
        <v>0.44740000000000002</v>
      </c>
      <c r="BD258">
        <v>0.36620000000000003</v>
      </c>
      <c r="BE258">
        <v>0.2397</v>
      </c>
      <c r="BF258">
        <v>0.46529999999999999</v>
      </c>
      <c r="BG258">
        <v>0.4168</v>
      </c>
      <c r="BH258">
        <v>0.42549999999999999</v>
      </c>
      <c r="BI258">
        <v>0.24349999999999999</v>
      </c>
      <c r="BJ258">
        <v>0.18479999999999999</v>
      </c>
      <c r="BK258">
        <v>0.30370000000000003</v>
      </c>
      <c r="BL258">
        <v>0.18559999999999999</v>
      </c>
      <c r="BM258">
        <v>0.26950000000000002</v>
      </c>
      <c r="BN258">
        <v>8.8999999999999996E-2</v>
      </c>
      <c r="BO258">
        <v>-6.88E-2</v>
      </c>
      <c r="BP258">
        <v>3.0099999999999998E-2</v>
      </c>
      <c r="BQ258">
        <v>0.93810000000000004</v>
      </c>
      <c r="BR258">
        <v>1.2367999999999999</v>
      </c>
      <c r="BS258">
        <v>1.8619000000000001</v>
      </c>
      <c r="BT258">
        <v>2.1473</v>
      </c>
      <c r="BU258">
        <v>2.0758999999999999</v>
      </c>
      <c r="BV258">
        <v>1.0506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 x14ac:dyDescent="0.25">
      <c r="A259" t="str">
        <v>M:EISMX</v>
      </c>
      <c r="B259" t="str">
        <v>Eaton Vance Atlanta Capital SMID-Cap Fund I</v>
      </c>
      <c r="C259" t="str">
        <v>Alpha (3Y)</v>
      </c>
      <c r="D259">
        <v>-2.85</v>
      </c>
      <c r="E259">
        <v>-1.105</v>
      </c>
      <c r="F259">
        <v>-3.6427999999999998</v>
      </c>
      <c r="G259">
        <v>-2.0512000000000001</v>
      </c>
      <c r="H259">
        <v>-1.1631</v>
      </c>
      <c r="I259">
        <v>1.8369</v>
      </c>
      <c r="J259">
        <v>-0.1212</v>
      </c>
      <c r="K259">
        <v>2.1972999999999998</v>
      </c>
      <c r="L259">
        <v>-0.4839</v>
      </c>
      <c r="M259">
        <v>-3.6255999999999999</v>
      </c>
      <c r="N259">
        <v>-4.5030999999999999</v>
      </c>
      <c r="O259">
        <v>-6.2145000000000001</v>
      </c>
      <c r="P259">
        <v>-6.7630999999999997</v>
      </c>
      <c r="Q259">
        <v>-6.1289999999999996</v>
      </c>
      <c r="R259">
        <v>-5.5099</v>
      </c>
      <c r="S259">
        <v>-3.9287999999999998</v>
      </c>
      <c r="T259">
        <v>-3.1410999999999998</v>
      </c>
      <c r="U259">
        <v>-4.9641999999999999</v>
      </c>
      <c r="V259">
        <v>-3.5019999999999998</v>
      </c>
      <c r="W259">
        <v>-2.4676</v>
      </c>
      <c r="X259">
        <v>1.3615999999999999</v>
      </c>
      <c r="Y259">
        <v>2.3077000000000001</v>
      </c>
      <c r="Z259">
        <v>1.0763</v>
      </c>
      <c r="AA259">
        <v>-1.2130000000000001</v>
      </c>
      <c r="AB259">
        <v>-0.62060000000000004</v>
      </c>
      <c r="AC259">
        <v>2.4897999999999998</v>
      </c>
      <c r="AD259">
        <v>2.0055999999999998</v>
      </c>
      <c r="AE259">
        <v>3.2347000000000001</v>
      </c>
      <c r="AF259">
        <v>4.1424000000000003</v>
      </c>
      <c r="AG259">
        <v>4.3272000000000004</v>
      </c>
      <c r="AH259">
        <v>2.5141</v>
      </c>
      <c r="AI259">
        <v>1.0104</v>
      </c>
      <c r="AJ259">
        <v>-3.9100000000000003E-2</v>
      </c>
      <c r="AK259">
        <v>0.52080000000000004</v>
      </c>
      <c r="AL259">
        <v>1.9181999999999999</v>
      </c>
      <c r="AM259">
        <v>1.5461</v>
      </c>
      <c r="AN259">
        <v>1.6875</v>
      </c>
      <c r="AO259">
        <v>2.9392</v>
      </c>
      <c r="AP259">
        <v>2.9224000000000001</v>
      </c>
      <c r="AQ259">
        <v>1.5208999999999999</v>
      </c>
      <c r="AR259">
        <v>-1.0094000000000001</v>
      </c>
      <c r="AS259">
        <v>-1.8919999999999999</v>
      </c>
      <c r="AT259">
        <v>-1.9318</v>
      </c>
      <c r="AU259">
        <v>-0.78869999999999996</v>
      </c>
      <c r="AV259">
        <v>1.7846</v>
      </c>
      <c r="AW259">
        <v>3.7919</v>
      </c>
      <c r="AX259">
        <v>1.9497</v>
      </c>
      <c r="AY259">
        <v>3.4064999999999999</v>
      </c>
      <c r="AZ259">
        <v>3.3368000000000002</v>
      </c>
      <c r="BA259">
        <v>0.64670000000000005</v>
      </c>
      <c r="BB259">
        <v>1.9107000000000001</v>
      </c>
      <c r="BC259">
        <v>2.0470999999999999</v>
      </c>
      <c r="BD259">
        <v>6.5727000000000002</v>
      </c>
      <c r="BE259">
        <v>5.8653000000000004</v>
      </c>
      <c r="BF259">
        <v>10.6934</v>
      </c>
      <c r="BG259">
        <v>10.7921</v>
      </c>
      <c r="BH259">
        <v>10.952199999999999</v>
      </c>
      <c r="BI259">
        <v>10.949400000000001</v>
      </c>
      <c r="BJ259">
        <v>10.3773</v>
      </c>
      <c r="BK259">
        <v>9.4266000000000005</v>
      </c>
      <c r="BL259">
        <v>9.4338999999999995</v>
      </c>
      <c r="BM259">
        <v>10.325799999999999</v>
      </c>
      <c r="BN259">
        <v>8.0778999999999996</v>
      </c>
      <c r="BO259">
        <v>6.5095000000000001</v>
      </c>
      <c r="BP259">
        <v>6.8293999999999997</v>
      </c>
      <c r="BQ259">
        <v>4.6140999999999996</v>
      </c>
      <c r="BR259">
        <v>3.4765999999999999</v>
      </c>
      <c r="BS259">
        <v>3.4497</v>
      </c>
      <c r="BT259">
        <v>1.4105000000000001</v>
      </c>
      <c r="BU259">
        <v>-0.84079999999999999</v>
      </c>
      <c r="BV259">
        <v>0.2041</v>
      </c>
      <c r="BW259">
        <v>0.48409999999999997</v>
      </c>
      <c r="BX259">
        <v>-0.13780000000000001</v>
      </c>
      <c r="BY259">
        <v>0.13639999999999999</v>
      </c>
      <c r="BZ259">
        <v>2.3969999999999998</v>
      </c>
      <c r="CA259">
        <v>3.7545000000000002</v>
      </c>
      <c r="CB259">
        <v>0.41799999999999998</v>
      </c>
      <c r="CC259">
        <v>3.6198000000000001</v>
      </c>
      <c r="CD259">
        <v>2.0209000000000001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 x14ac:dyDescent="0.25">
      <c r="A260" t="str">
        <v>M:EISMX</v>
      </c>
      <c r="B260" t="str">
        <v>Eaton Vance Atlanta Capital SMID-Cap Fund I</v>
      </c>
      <c r="C260" t="str">
        <v>Alpha (5Y)</v>
      </c>
      <c r="D260">
        <v>-5.05</v>
      </c>
      <c r="E260">
        <v>-4.9314999999999998</v>
      </c>
      <c r="F260">
        <v>-5.4802999999999997</v>
      </c>
      <c r="G260">
        <v>-2.7324999999999999</v>
      </c>
      <c r="H260">
        <v>-2.1505999999999998</v>
      </c>
      <c r="I260">
        <v>-2.6894</v>
      </c>
      <c r="J260">
        <v>-3.0764</v>
      </c>
      <c r="K260">
        <v>-1.9582999999999999</v>
      </c>
      <c r="L260">
        <v>-7.6100000000000001E-2</v>
      </c>
      <c r="M260">
        <v>-0.46410000000000001</v>
      </c>
      <c r="N260">
        <v>-1.4750000000000001</v>
      </c>
      <c r="O260">
        <v>-3.1358000000000001</v>
      </c>
      <c r="P260">
        <v>-3.7694000000000001</v>
      </c>
      <c r="Q260">
        <v>-3.6419999999999999</v>
      </c>
      <c r="R260">
        <v>-3.6071</v>
      </c>
      <c r="S260">
        <v>-2.5409999999999999</v>
      </c>
      <c r="T260">
        <v>-2.1804000000000001</v>
      </c>
      <c r="U260">
        <v>-3.5057999999999998</v>
      </c>
      <c r="V260">
        <v>-2.1831999999999998</v>
      </c>
      <c r="W260">
        <v>-1.3827</v>
      </c>
      <c r="X260">
        <v>2.7532999999999999</v>
      </c>
      <c r="Y260">
        <v>4.3250999999999999</v>
      </c>
      <c r="Z260">
        <v>2.8067000000000002</v>
      </c>
      <c r="AA260">
        <v>0.96560000000000001</v>
      </c>
      <c r="AB260">
        <v>-0.1507</v>
      </c>
      <c r="AC260">
        <v>1.1988000000000001</v>
      </c>
      <c r="AD260">
        <v>1.6189</v>
      </c>
      <c r="AE260">
        <v>1.5664</v>
      </c>
      <c r="AF260">
        <v>1.0237000000000001</v>
      </c>
      <c r="AG260">
        <v>1.8451</v>
      </c>
      <c r="AH260">
        <v>1.6982999999999999</v>
      </c>
      <c r="AI260">
        <v>1.3471</v>
      </c>
      <c r="AJ260">
        <v>1.4032</v>
      </c>
      <c r="AK260">
        <v>2.4710000000000001</v>
      </c>
      <c r="AL260">
        <v>1.1195999999999999</v>
      </c>
      <c r="AM260">
        <v>1.0311999999999999</v>
      </c>
      <c r="AN260">
        <v>1.2727999999999999</v>
      </c>
      <c r="AO260">
        <v>1.9752000000000001</v>
      </c>
      <c r="AP260">
        <v>1.3385</v>
      </c>
      <c r="AQ260">
        <v>1.2536</v>
      </c>
      <c r="AR260">
        <v>0.2172</v>
      </c>
      <c r="AS260">
        <v>-0.89549999999999996</v>
      </c>
      <c r="AT260">
        <v>0.66500000000000004</v>
      </c>
      <c r="AU260">
        <v>1.3626</v>
      </c>
      <c r="AV260">
        <v>4.5429000000000004</v>
      </c>
      <c r="AW260">
        <v>4.8859000000000004</v>
      </c>
      <c r="AX260">
        <v>6.4755000000000003</v>
      </c>
      <c r="AY260">
        <v>6.7633999999999999</v>
      </c>
      <c r="AZ260">
        <v>7.0396000000000001</v>
      </c>
      <c r="BA260">
        <v>7.2542999999999997</v>
      </c>
      <c r="BB260">
        <v>7.5214999999999996</v>
      </c>
      <c r="BC260">
        <v>7.6676000000000002</v>
      </c>
      <c r="BD260">
        <v>8.6060999999999996</v>
      </c>
      <c r="BE260">
        <v>7.3497000000000003</v>
      </c>
      <c r="BF260">
        <v>7.6006999999999998</v>
      </c>
      <c r="BG260">
        <v>7.1962999999999999</v>
      </c>
      <c r="BH260">
        <v>7.8209</v>
      </c>
      <c r="BI260">
        <v>6.2112999999999996</v>
      </c>
      <c r="BJ260">
        <v>6.7202000000000002</v>
      </c>
      <c r="BK260">
        <v>6.4398999999999997</v>
      </c>
      <c r="BL260">
        <v>5.7526000000000002</v>
      </c>
      <c r="BM260">
        <v>6.8197999999999999</v>
      </c>
      <c r="BN260">
        <v>6.9095000000000004</v>
      </c>
      <c r="BO260">
        <v>6.6140999999999996</v>
      </c>
      <c r="BP260">
        <v>5.8712999999999997</v>
      </c>
      <c r="BQ260">
        <v>5.0894000000000004</v>
      </c>
      <c r="BR260">
        <v>3.7972999999999999</v>
      </c>
      <c r="BS260">
        <v>4.0911999999999997</v>
      </c>
      <c r="BT260">
        <v>1.7825</v>
      </c>
      <c r="BU260">
        <v>1.5382</v>
      </c>
      <c r="BV260">
        <v>1.4632000000000001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 x14ac:dyDescent="0.25">
      <c r="A261" t="str">
        <v>M:EISMX</v>
      </c>
      <c r="B261" t="str">
        <v>Eaton Vance Atlanta Capital SMID-Cap Fund I</v>
      </c>
      <c r="C261" t="str">
        <v>Beta (3Y)</v>
      </c>
      <c r="D261">
        <v>0.92300000000000004</v>
      </c>
      <c r="E261">
        <v>0.91910000000000003</v>
      </c>
      <c r="F261">
        <v>0.91410000000000002</v>
      </c>
      <c r="G261">
        <v>0.91690000000000005</v>
      </c>
      <c r="H261">
        <v>0.93310000000000004</v>
      </c>
      <c r="I261">
        <v>0.94969999999999999</v>
      </c>
      <c r="J261">
        <v>0.93179999999999996</v>
      </c>
      <c r="K261">
        <v>0.94610000000000005</v>
      </c>
      <c r="L261">
        <v>1.0369999999999999</v>
      </c>
      <c r="M261">
        <v>1.034</v>
      </c>
      <c r="N261">
        <v>1.0644</v>
      </c>
      <c r="O261">
        <v>1.1004</v>
      </c>
      <c r="P261">
        <v>1.1176999999999999</v>
      </c>
      <c r="Q261">
        <v>1.1225000000000001</v>
      </c>
      <c r="R261">
        <v>1.1344000000000001</v>
      </c>
      <c r="S261">
        <v>1.1352</v>
      </c>
      <c r="T261">
        <v>1.0972999999999999</v>
      </c>
      <c r="U261">
        <v>1.0963000000000001</v>
      </c>
      <c r="V261">
        <v>1.1335</v>
      </c>
      <c r="W261">
        <v>1.1377999999999999</v>
      </c>
      <c r="X261">
        <v>1.0008999999999999</v>
      </c>
      <c r="Y261">
        <v>1.0449999999999999</v>
      </c>
      <c r="Z261">
        <v>1.0419</v>
      </c>
      <c r="AA261">
        <v>1.1194</v>
      </c>
      <c r="AB261">
        <v>1.1042000000000001</v>
      </c>
      <c r="AC261">
        <v>0.95340000000000003</v>
      </c>
      <c r="AD261">
        <v>0.96160000000000001</v>
      </c>
      <c r="AE261">
        <v>0.9234</v>
      </c>
      <c r="AF261">
        <v>0.95320000000000005</v>
      </c>
      <c r="AG261">
        <v>0.95530000000000004</v>
      </c>
      <c r="AH261">
        <v>0.98750000000000004</v>
      </c>
      <c r="AI261">
        <v>0.98460000000000003</v>
      </c>
      <c r="AJ261">
        <v>0.98229999999999995</v>
      </c>
      <c r="AK261">
        <v>0.93769999999999998</v>
      </c>
      <c r="AL261">
        <v>0.96450000000000002</v>
      </c>
      <c r="AM261">
        <v>0.94579999999999997</v>
      </c>
      <c r="AN261">
        <v>0.96140000000000003</v>
      </c>
      <c r="AO261">
        <v>0.95499999999999996</v>
      </c>
      <c r="AP261">
        <v>0.92579999999999996</v>
      </c>
      <c r="AQ261">
        <v>0.90539999999999998</v>
      </c>
      <c r="AR261">
        <v>0.92149999999999999</v>
      </c>
      <c r="AS261">
        <v>0.99990000000000001</v>
      </c>
      <c r="AT261">
        <v>1.0172000000000001</v>
      </c>
      <c r="AU261">
        <v>1.0077</v>
      </c>
      <c r="AV261">
        <v>1.0006999999999999</v>
      </c>
      <c r="AW261">
        <v>1.0066999999999999</v>
      </c>
      <c r="AX261">
        <v>1.0580000000000001</v>
      </c>
      <c r="AY261">
        <v>1.0584</v>
      </c>
      <c r="AZ261">
        <v>1.0670999999999999</v>
      </c>
      <c r="BA261">
        <v>1.0627</v>
      </c>
      <c r="BB261">
        <v>1.0621</v>
      </c>
      <c r="BC261">
        <v>1.1000000000000001</v>
      </c>
      <c r="BD261">
        <v>1.0640000000000001</v>
      </c>
      <c r="BE261">
        <v>1.0904</v>
      </c>
      <c r="BF261">
        <v>1.0448</v>
      </c>
      <c r="BG261">
        <v>1.0345</v>
      </c>
      <c r="BH261">
        <v>1.0327999999999999</v>
      </c>
      <c r="BI261">
        <v>1.0387999999999999</v>
      </c>
      <c r="BJ261">
        <v>1.0235000000000001</v>
      </c>
      <c r="BK261">
        <v>1.0036</v>
      </c>
      <c r="BL261">
        <v>0.99019999999999997</v>
      </c>
      <c r="BM261">
        <v>1.0009999999999999</v>
      </c>
      <c r="BN261">
        <v>0.99650000000000005</v>
      </c>
      <c r="BO261">
        <v>0.98599999999999999</v>
      </c>
      <c r="BP261">
        <v>1.0098</v>
      </c>
      <c r="BQ261">
        <v>0.81540000000000001</v>
      </c>
      <c r="BR261">
        <v>0.91600000000000004</v>
      </c>
      <c r="BS261">
        <v>1.0175000000000001</v>
      </c>
      <c r="BT261">
        <v>1.0881000000000001</v>
      </c>
      <c r="BU261">
        <v>1.1581999999999999</v>
      </c>
      <c r="BV261">
        <v>1.1944999999999999</v>
      </c>
      <c r="BW261">
        <v>1.2869999999999999</v>
      </c>
      <c r="BX261">
        <v>1.3138000000000001</v>
      </c>
      <c r="BY261">
        <v>1.1497999999999999</v>
      </c>
      <c r="BZ261">
        <v>1.1944999999999999</v>
      </c>
      <c r="CA261">
        <v>1.1323000000000001</v>
      </c>
      <c r="CB261">
        <v>1.1301000000000001</v>
      </c>
      <c r="CC261">
        <v>0.93620000000000003</v>
      </c>
      <c r="CD261">
        <v>0.9405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 x14ac:dyDescent="0.25">
      <c r="A262" t="str">
        <v>M:EISMX</v>
      </c>
      <c r="B262" t="str">
        <v>Eaton Vance Atlanta Capital SMID-Cap Fund I</v>
      </c>
      <c r="C262" t="str">
        <v>Beta (5Y)</v>
      </c>
      <c r="D262">
        <v>1.0387</v>
      </c>
      <c r="E262">
        <v>1.0255000000000001</v>
      </c>
      <c r="F262">
        <v>1.0226</v>
      </c>
      <c r="G262">
        <v>1.0102</v>
      </c>
      <c r="H262">
        <v>1.0122</v>
      </c>
      <c r="I262">
        <v>1.0281</v>
      </c>
      <c r="J262">
        <v>1.0326</v>
      </c>
      <c r="K262">
        <v>1.0296000000000001</v>
      </c>
      <c r="L262">
        <v>1.0244</v>
      </c>
      <c r="M262">
        <v>1.0305</v>
      </c>
      <c r="N262">
        <v>1.0551999999999999</v>
      </c>
      <c r="O262">
        <v>1.0983000000000001</v>
      </c>
      <c r="P262">
        <v>1.1105</v>
      </c>
      <c r="Q262">
        <v>1.1137999999999999</v>
      </c>
      <c r="R262">
        <v>1.1174999999999999</v>
      </c>
      <c r="S262">
        <v>1.1189</v>
      </c>
      <c r="T262">
        <v>1.0996999999999999</v>
      </c>
      <c r="U262">
        <v>1.0820000000000001</v>
      </c>
      <c r="V262">
        <v>1.1029</v>
      </c>
      <c r="W262">
        <v>1.0888</v>
      </c>
      <c r="X262">
        <v>0.9708</v>
      </c>
      <c r="Y262">
        <v>0.99129999999999996</v>
      </c>
      <c r="Z262">
        <v>1.0119</v>
      </c>
      <c r="AA262">
        <v>1.0441</v>
      </c>
      <c r="AB262">
        <v>1.0409999999999999</v>
      </c>
      <c r="AC262">
        <v>0.96079999999999999</v>
      </c>
      <c r="AD262">
        <v>0.96360000000000001</v>
      </c>
      <c r="AE262">
        <v>0.95020000000000004</v>
      </c>
      <c r="AF262">
        <v>1.0022</v>
      </c>
      <c r="AG262">
        <v>0.97</v>
      </c>
      <c r="AH262">
        <v>0.96250000000000002</v>
      </c>
      <c r="AI262">
        <v>0.9254</v>
      </c>
      <c r="AJ262">
        <v>0.91449999999999998</v>
      </c>
      <c r="AK262">
        <v>0.94440000000000002</v>
      </c>
      <c r="AL262">
        <v>0.99219999999999997</v>
      </c>
      <c r="AM262">
        <v>0.98580000000000001</v>
      </c>
      <c r="AN262">
        <v>0.9839</v>
      </c>
      <c r="AO262">
        <v>0.997</v>
      </c>
      <c r="AP262">
        <v>1.0373000000000001</v>
      </c>
      <c r="AQ262">
        <v>1.0463</v>
      </c>
      <c r="AR262">
        <v>1.0724</v>
      </c>
      <c r="AS262">
        <v>1.0544</v>
      </c>
      <c r="AT262">
        <v>1.0406</v>
      </c>
      <c r="AU262">
        <v>1.0486</v>
      </c>
      <c r="AV262">
        <v>1.0185</v>
      </c>
      <c r="AW262">
        <v>1.0601</v>
      </c>
      <c r="AX262">
        <v>1.0353000000000001</v>
      </c>
      <c r="AY262">
        <v>1.0293000000000001</v>
      </c>
      <c r="AZ262">
        <v>1.022</v>
      </c>
      <c r="BA262">
        <v>1.0248999999999999</v>
      </c>
      <c r="BB262">
        <v>1.0276000000000001</v>
      </c>
      <c r="BC262">
        <v>1.0344</v>
      </c>
      <c r="BD262">
        <v>1.0411999999999999</v>
      </c>
      <c r="BE262">
        <v>1.0277000000000001</v>
      </c>
      <c r="BF262">
        <v>1.0076000000000001</v>
      </c>
      <c r="BG262">
        <v>1.0098</v>
      </c>
      <c r="BH262">
        <v>1.0182</v>
      </c>
      <c r="BI262">
        <v>1.0199</v>
      </c>
      <c r="BJ262">
        <v>1.0105999999999999</v>
      </c>
      <c r="BK262">
        <v>1.0165999999999999</v>
      </c>
      <c r="BL262">
        <v>1.0061</v>
      </c>
      <c r="BM262">
        <v>1.0205</v>
      </c>
      <c r="BN262">
        <v>1.0315000000000001</v>
      </c>
      <c r="BO262">
        <v>1.0298</v>
      </c>
      <c r="BP262">
        <v>1.0464</v>
      </c>
      <c r="BQ262">
        <v>0.89180000000000004</v>
      </c>
      <c r="BR262">
        <v>0.96879999999999999</v>
      </c>
      <c r="BS262">
        <v>1.0006999999999999</v>
      </c>
      <c r="BT262">
        <v>1.0608</v>
      </c>
      <c r="BU262">
        <v>0.95150000000000001</v>
      </c>
      <c r="BV262">
        <v>0.96050000000000002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 x14ac:dyDescent="0.25">
      <c r="A263" t="str">
        <v>M:EISMX</v>
      </c>
      <c r="B263" t="str">
        <v>Eaton Vance Atlanta Capital SMID-Cap Fund I</v>
      </c>
      <c r="C263" t="str">
        <v>Annualized Standard Deviation of Monthly Returns (3Y Lookback)</v>
      </c>
      <c r="D263">
        <v>0.15096399999999999</v>
      </c>
      <c r="E263">
        <v>0.154831</v>
      </c>
      <c r="F263">
        <v>0.15568000000000001</v>
      </c>
      <c r="G263">
        <v>0.153256</v>
      </c>
      <c r="H263">
        <v>0.15500700000000001</v>
      </c>
      <c r="I263">
        <v>0.156613</v>
      </c>
      <c r="J263">
        <v>0.15870600000000001</v>
      </c>
      <c r="K263">
        <v>0.173932</v>
      </c>
      <c r="L263">
        <v>0.24806500000000001</v>
      </c>
      <c r="M263">
        <v>0.24174000000000001</v>
      </c>
      <c r="N263">
        <v>0.23330300000000001</v>
      </c>
      <c r="O263">
        <v>0.227801</v>
      </c>
      <c r="P263">
        <v>0.22592300000000001</v>
      </c>
      <c r="Q263">
        <v>0.234627</v>
      </c>
      <c r="R263">
        <v>0.242785</v>
      </c>
      <c r="S263">
        <v>0.241568</v>
      </c>
      <c r="T263">
        <v>0.24274100000000001</v>
      </c>
      <c r="U263">
        <v>0.23676700000000001</v>
      </c>
      <c r="V263">
        <v>0.23352000000000001</v>
      </c>
      <c r="W263">
        <v>0.19886999999999999</v>
      </c>
      <c r="X263">
        <v>0.12954499999999999</v>
      </c>
      <c r="Y263">
        <v>0.13202900000000001</v>
      </c>
      <c r="Z263">
        <v>0.13299</v>
      </c>
      <c r="AA263">
        <v>0.13167999999999999</v>
      </c>
      <c r="AB263">
        <v>0.123691</v>
      </c>
      <c r="AC263">
        <v>0.10623</v>
      </c>
      <c r="AD263">
        <v>0.11497300000000001</v>
      </c>
      <c r="AE263">
        <v>0.112819</v>
      </c>
      <c r="AF263">
        <v>0.109765</v>
      </c>
      <c r="AG263">
        <v>0.116706</v>
      </c>
      <c r="AH263">
        <v>0.120921</v>
      </c>
      <c r="AI263">
        <v>0.121519</v>
      </c>
      <c r="AJ263">
        <v>0.122257</v>
      </c>
      <c r="AK263">
        <v>0.11867999999999999</v>
      </c>
      <c r="AL263">
        <v>0.119682</v>
      </c>
      <c r="AM263">
        <v>0.122989</v>
      </c>
      <c r="AN263">
        <v>0.10843</v>
      </c>
      <c r="AO263">
        <v>0.10904899999999999</v>
      </c>
      <c r="AP263">
        <v>0.101219</v>
      </c>
      <c r="AQ263">
        <v>0.107267</v>
      </c>
      <c r="AR263">
        <v>0.10603899999999999</v>
      </c>
      <c r="AS263">
        <v>9.9631999999999998E-2</v>
      </c>
      <c r="AT263">
        <v>0.13976</v>
      </c>
      <c r="AU263">
        <v>0.146039</v>
      </c>
      <c r="AV263">
        <v>0.14450399999999999</v>
      </c>
      <c r="AW263">
        <v>0.148003</v>
      </c>
      <c r="AX263">
        <v>0.15520100000000001</v>
      </c>
      <c r="AY263">
        <v>0.16428699999999999</v>
      </c>
      <c r="AZ263">
        <v>0.16973299999999999</v>
      </c>
      <c r="BA263">
        <v>0.17254</v>
      </c>
      <c r="BB263">
        <v>0.18104899999999999</v>
      </c>
      <c r="BC263">
        <v>0.182591</v>
      </c>
      <c r="BD263">
        <v>0.22755900000000001</v>
      </c>
      <c r="BE263">
        <v>0.24340400000000001</v>
      </c>
      <c r="BF263">
        <v>0.272067</v>
      </c>
      <c r="BG263">
        <v>0.27579700000000001</v>
      </c>
      <c r="BH263">
        <v>0.27598499999999998</v>
      </c>
      <c r="BI263">
        <v>0.27604699999999999</v>
      </c>
      <c r="BJ263">
        <v>0.27333600000000002</v>
      </c>
      <c r="BK263">
        <v>0.268229</v>
      </c>
      <c r="BL263">
        <v>0.26412099999999999</v>
      </c>
      <c r="BM263">
        <v>0.26312200000000002</v>
      </c>
      <c r="BN263">
        <v>0.25393399999999999</v>
      </c>
      <c r="BO263">
        <v>0.22123899999999999</v>
      </c>
      <c r="BP263">
        <v>0.204988</v>
      </c>
      <c r="BQ263">
        <v>0.123483</v>
      </c>
      <c r="BR263">
        <v>0.109731</v>
      </c>
      <c r="BS263">
        <v>0.11175499999999999</v>
      </c>
      <c r="BT263">
        <v>0.10574699999999999</v>
      </c>
      <c r="BU263">
        <v>0.107361</v>
      </c>
      <c r="BV263">
        <v>0.10804</v>
      </c>
      <c r="BW263">
        <v>0.114369</v>
      </c>
      <c r="BX263">
        <v>0.113702</v>
      </c>
      <c r="BY263">
        <v>0.113648</v>
      </c>
      <c r="BZ263">
        <v>0.11569400000000001</v>
      </c>
      <c r="CA263">
        <v>0.11619599999999999</v>
      </c>
      <c r="CB263">
        <v>0.127827</v>
      </c>
      <c r="CC263">
        <v>0.12826100000000001</v>
      </c>
      <c r="CD263">
        <v>0.14951800000000001</v>
      </c>
      <c r="CE263">
        <v>0.172962</v>
      </c>
      <c r="CF263">
        <v>0.178428</v>
      </c>
      <c r="CG263">
        <v>0.18212900000000001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 x14ac:dyDescent="0.25">
      <c r="A264" t="str">
        <v>M:EISMX</v>
      </c>
      <c r="B264" t="str">
        <v>Eaton Vance Atlanta Capital SMID-Cap Fund I</v>
      </c>
      <c r="C264" t="str">
        <v>Annualized Standard Deviation of Monthly Returns (Since Inception)</v>
      </c>
      <c r="D264">
        <v>0.17722299999999999</v>
      </c>
      <c r="E264">
        <v>0.177784</v>
      </c>
      <c r="F264">
        <v>0.178615</v>
      </c>
      <c r="G264">
        <v>0.17922199999999999</v>
      </c>
      <c r="H264">
        <v>0.180003</v>
      </c>
      <c r="I264">
        <v>0.17991599999999999</v>
      </c>
      <c r="J264">
        <v>0.180481</v>
      </c>
      <c r="K264">
        <v>0.18126999999999999</v>
      </c>
      <c r="L264">
        <v>0.18145900000000001</v>
      </c>
      <c r="M264">
        <v>0.18129700000000001</v>
      </c>
      <c r="N264">
        <v>0.180674</v>
      </c>
      <c r="O264">
        <v>0.18041499999999999</v>
      </c>
      <c r="P264">
        <v>0.18065899999999999</v>
      </c>
      <c r="Q264">
        <v>0.18112600000000001</v>
      </c>
      <c r="R264">
        <v>0.18217</v>
      </c>
      <c r="S264">
        <v>0.182974</v>
      </c>
      <c r="T264">
        <v>0.18382799999999999</v>
      </c>
      <c r="U264">
        <v>0.183589</v>
      </c>
      <c r="V264">
        <v>0.18382299999999999</v>
      </c>
      <c r="W264">
        <v>0.17841899999999999</v>
      </c>
      <c r="X264">
        <v>0.16853899999999999</v>
      </c>
      <c r="Y264">
        <v>0.16961499999999999</v>
      </c>
      <c r="Z264">
        <v>0.17049400000000001</v>
      </c>
      <c r="AA264">
        <v>0.171293</v>
      </c>
      <c r="AB264">
        <v>0.170518</v>
      </c>
      <c r="AC264">
        <v>0.16846900000000001</v>
      </c>
      <c r="AD264">
        <v>0.16952500000000001</v>
      </c>
      <c r="AE264">
        <v>0.17050599999999999</v>
      </c>
      <c r="AF264">
        <v>0.171154</v>
      </c>
      <c r="AG264">
        <v>0.172178</v>
      </c>
      <c r="AH264">
        <v>0.17330599999999999</v>
      </c>
      <c r="AI264">
        <v>0.17455799999999999</v>
      </c>
      <c r="AJ264">
        <v>0.17569000000000001</v>
      </c>
      <c r="AK264">
        <v>0.17629700000000001</v>
      </c>
      <c r="AL264">
        <v>0.17765600000000001</v>
      </c>
      <c r="AM264">
        <v>0.17891499999999999</v>
      </c>
      <c r="AN264">
        <v>0.17815</v>
      </c>
      <c r="AO264">
        <v>0.179345</v>
      </c>
      <c r="AP264">
        <v>0.179979</v>
      </c>
      <c r="AQ264">
        <v>0.18161099999999999</v>
      </c>
      <c r="AR264">
        <v>0.18285000000000001</v>
      </c>
      <c r="AS264">
        <v>0.182728</v>
      </c>
      <c r="AT264">
        <v>0.18417</v>
      </c>
      <c r="AU264">
        <v>0.18579000000000001</v>
      </c>
      <c r="AV264">
        <v>0.18701899999999999</v>
      </c>
      <c r="AW264">
        <v>0.18881100000000001</v>
      </c>
      <c r="AX264">
        <v>0.190244</v>
      </c>
      <c r="AY264">
        <v>0.19177900000000001</v>
      </c>
      <c r="AZ264">
        <v>0.19303899999999999</v>
      </c>
      <c r="BA264">
        <v>0.19519800000000001</v>
      </c>
      <c r="BB264">
        <v>0.19731000000000001</v>
      </c>
      <c r="BC264">
        <v>0.19889999999999999</v>
      </c>
      <c r="BD264">
        <v>0.20074700000000001</v>
      </c>
      <c r="BE264">
        <v>0.19977700000000001</v>
      </c>
      <c r="BF264">
        <v>0.195937</v>
      </c>
      <c r="BG264">
        <v>0.197879</v>
      </c>
      <c r="BH264">
        <v>0.200129</v>
      </c>
      <c r="BI264">
        <v>0.20053199999999999</v>
      </c>
      <c r="BJ264">
        <v>0.20113</v>
      </c>
      <c r="BK264">
        <v>0.20130799999999999</v>
      </c>
      <c r="BL264">
        <v>0.20161100000000001</v>
      </c>
      <c r="BM264">
        <v>0.20414199999999999</v>
      </c>
      <c r="BN264">
        <v>0.20228199999999999</v>
      </c>
      <c r="BO264">
        <v>0.18942200000000001</v>
      </c>
      <c r="BP264">
        <v>0.18376500000000001</v>
      </c>
      <c r="BQ264">
        <v>0.14821100000000001</v>
      </c>
      <c r="BR264">
        <v>0.14453299999999999</v>
      </c>
      <c r="BS264">
        <v>0.145894</v>
      </c>
      <c r="BT264">
        <v>0.14448</v>
      </c>
      <c r="BU264">
        <v>0.14501500000000001</v>
      </c>
      <c r="BV264">
        <v>0.146842</v>
      </c>
      <c r="BW264">
        <v>0.149585</v>
      </c>
      <c r="BX264">
        <v>0.152146</v>
      </c>
      <c r="BY264">
        <v>0.15522900000000001</v>
      </c>
      <c r="BZ264">
        <v>0.15840699999999999</v>
      </c>
      <c r="CA264">
        <v>0.16067699999999999</v>
      </c>
      <c r="CB264">
        <v>0.16486000000000001</v>
      </c>
      <c r="CC264">
        <v>0.166769</v>
      </c>
      <c r="CD264">
        <v>0.17075099999999999</v>
      </c>
      <c r="CE264">
        <v>0.172962</v>
      </c>
      <c r="CF264">
        <v>0.178428</v>
      </c>
      <c r="CG264">
        <v>0.18212900000000001</v>
      </c>
      <c r="CH264">
        <v>0.18695200000000001</v>
      </c>
      <c r="CI264">
        <v>0.194214</v>
      </c>
      <c r="CJ264">
        <v>0.205512</v>
      </c>
      <c r="CK264">
        <v>0.22139500000000001</v>
      </c>
      <c r="CL264">
        <v>0.235238</v>
      </c>
      <c r="CM264">
        <v>0.22773599999999999</v>
      </c>
      <c r="CN264">
        <v>0.25970199999999999</v>
      </c>
      <c r="CO264">
        <v>0.239785</v>
      </c>
      <c r="CP264">
        <v>6.2659999999999993E-2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 x14ac:dyDescent="0.25">
      <c r="A265" t="str">
        <v>M:EISMX</v>
      </c>
      <c r="B265" t="str">
        <v>Eaton Vance Atlanta Capital SMID-Cap Fund I</v>
      </c>
      <c r="C265" t="str">
        <v>Treynor Measure Historical (vs YCharts Benchmark) (3Y)</v>
      </c>
      <c r="D265">
        <v>2.0367999999999999</v>
      </c>
      <c r="E265">
        <v>7.4930000000000003</v>
      </c>
      <c r="F265">
        <v>3.0335000000000001</v>
      </c>
      <c r="G265">
        <v>6.9890999999999996</v>
      </c>
      <c r="H265">
        <v>6.9042000000000003</v>
      </c>
      <c r="I265">
        <v>10.6843</v>
      </c>
      <c r="J265">
        <v>13.258900000000001</v>
      </c>
      <c r="K265">
        <v>20.411100000000001</v>
      </c>
      <c r="L265">
        <v>7.1300999999999997</v>
      </c>
      <c r="M265">
        <v>4.5240999999999998</v>
      </c>
      <c r="N265">
        <v>6.5635000000000003</v>
      </c>
      <c r="O265">
        <v>14.277699999999999</v>
      </c>
      <c r="P265">
        <v>22.3582</v>
      </c>
      <c r="Q265">
        <v>11.033099999999999</v>
      </c>
      <c r="R265">
        <v>14.789099999999999</v>
      </c>
      <c r="S265">
        <v>14.094900000000001</v>
      </c>
      <c r="T265">
        <v>11.327</v>
      </c>
      <c r="U265">
        <v>7.1421000000000001</v>
      </c>
      <c r="V265">
        <v>7.1380999999999997</v>
      </c>
      <c r="W265">
        <v>1.5162</v>
      </c>
      <c r="X265">
        <v>15.8765</v>
      </c>
      <c r="Y265">
        <v>15.280900000000001</v>
      </c>
      <c r="Z265">
        <v>15.0459</v>
      </c>
      <c r="AA265">
        <v>12.6751</v>
      </c>
      <c r="AB265">
        <v>8.4107000000000003</v>
      </c>
      <c r="AC265">
        <v>19.3444</v>
      </c>
      <c r="AD265">
        <v>13.4636</v>
      </c>
      <c r="AE265">
        <v>13.795400000000001</v>
      </c>
      <c r="AF265">
        <v>15.7134</v>
      </c>
      <c r="AG265">
        <v>15.3246</v>
      </c>
      <c r="AH265">
        <v>12.4564</v>
      </c>
      <c r="AI265">
        <v>11.798299999999999</v>
      </c>
      <c r="AJ265">
        <v>9.23</v>
      </c>
      <c r="AK265">
        <v>11.938599999999999</v>
      </c>
      <c r="AL265">
        <v>13.917899999999999</v>
      </c>
      <c r="AM265">
        <v>13.636799999999999</v>
      </c>
      <c r="AN265">
        <v>16.7301</v>
      </c>
      <c r="AO265">
        <v>15.7263</v>
      </c>
      <c r="AP265">
        <v>20.523099999999999</v>
      </c>
      <c r="AQ265">
        <v>17.576599999999999</v>
      </c>
      <c r="AR265">
        <v>20.333400000000001</v>
      </c>
      <c r="AS265">
        <v>23.266500000000001</v>
      </c>
      <c r="AT265">
        <v>16.6755</v>
      </c>
      <c r="AU265">
        <v>15.650499999999999</v>
      </c>
      <c r="AV265">
        <v>20.061900000000001</v>
      </c>
      <c r="AW265">
        <v>22.328299999999999</v>
      </c>
      <c r="AX265">
        <v>22.607399999999998</v>
      </c>
      <c r="AY265">
        <v>17.505700000000001</v>
      </c>
      <c r="AZ265">
        <v>15.427099999999999</v>
      </c>
      <c r="BA265">
        <v>15.222</v>
      </c>
      <c r="BB265">
        <v>20.327400000000001</v>
      </c>
      <c r="BC265">
        <v>29.262599999999999</v>
      </c>
      <c r="BD265">
        <v>22.4236</v>
      </c>
      <c r="BE265">
        <v>7.5937999999999999</v>
      </c>
      <c r="BF265">
        <v>15.736499999999999</v>
      </c>
      <c r="BG265">
        <v>14.689299999999999</v>
      </c>
      <c r="BH265">
        <v>8.5686999999999998</v>
      </c>
      <c r="BI265">
        <v>3.0983000000000001</v>
      </c>
      <c r="BJ265">
        <v>-0.97240000000000004</v>
      </c>
      <c r="BK265">
        <v>4.4162999999999997</v>
      </c>
      <c r="BL265">
        <v>2.3477000000000001</v>
      </c>
      <c r="BM265">
        <v>3.0670000000000002</v>
      </c>
      <c r="BN265">
        <v>-3.4077000000000002</v>
      </c>
      <c r="BO265">
        <v>-11.221</v>
      </c>
      <c r="BP265">
        <v>-6.2550999999999997</v>
      </c>
      <c r="BQ265">
        <v>2.5188999999999999</v>
      </c>
      <c r="BR265">
        <v>4.7107000000000001</v>
      </c>
      <c r="BS265">
        <v>5.6703999999999999</v>
      </c>
      <c r="BT265">
        <v>6.4782999999999999</v>
      </c>
      <c r="BU265">
        <v>9.6643000000000008</v>
      </c>
      <c r="BV265">
        <v>9.3828999999999994</v>
      </c>
      <c r="BW265">
        <v>8.9478000000000009</v>
      </c>
      <c r="BX265">
        <v>9.3572000000000006</v>
      </c>
      <c r="BY265">
        <v>11.241</v>
      </c>
      <c r="BZ265">
        <v>12.874000000000001</v>
      </c>
      <c r="CA265">
        <v>21.691700000000001</v>
      </c>
      <c r="CB265">
        <v>15.265599999999999</v>
      </c>
      <c r="CC265">
        <v>18.586500000000001</v>
      </c>
      <c r="CD265">
        <v>8.9367999999999999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 spans="1:103" x14ac:dyDescent="0.25">
      <c r="A266" t="str">
        <v>M:EISMX</v>
      </c>
      <c r="B266" t="str">
        <v>Eaton Vance Atlanta Capital SMID-Cap Fund I</v>
      </c>
      <c r="C266" t="str">
        <v>Treynor Measure Historical (vs YCharts Benchmark) (5Y)</v>
      </c>
      <c r="D266">
        <v>8.1292000000000009</v>
      </c>
      <c r="E266">
        <v>9.8157999999999994</v>
      </c>
      <c r="F266">
        <v>8.3903999999999996</v>
      </c>
      <c r="G266">
        <v>11.4954</v>
      </c>
      <c r="H266">
        <v>13.097200000000001</v>
      </c>
      <c r="I266">
        <v>6.1898999999999997</v>
      </c>
      <c r="J266">
        <v>8.6014999999999997</v>
      </c>
      <c r="K266">
        <v>8.6957000000000004</v>
      </c>
      <c r="L266">
        <v>8.8475999999999999</v>
      </c>
      <c r="M266">
        <v>8.4017999999999997</v>
      </c>
      <c r="N266">
        <v>9.8207000000000004</v>
      </c>
      <c r="O266">
        <v>13.5822</v>
      </c>
      <c r="P266">
        <v>15.8926</v>
      </c>
      <c r="Q266">
        <v>14.3367</v>
      </c>
      <c r="R266">
        <v>15.3926</v>
      </c>
      <c r="S266">
        <v>14.975</v>
      </c>
      <c r="T266">
        <v>14.069100000000001</v>
      </c>
      <c r="U266">
        <v>11.2095</v>
      </c>
      <c r="V266">
        <v>8.8774999999999995</v>
      </c>
      <c r="W266">
        <v>5.024</v>
      </c>
      <c r="X266">
        <v>14.053000000000001</v>
      </c>
      <c r="Y266">
        <v>14.946199999999999</v>
      </c>
      <c r="Z266">
        <v>13.305099999999999</v>
      </c>
      <c r="AA266">
        <v>11.9039</v>
      </c>
      <c r="AB266">
        <v>8.0228999999999999</v>
      </c>
      <c r="AC266">
        <v>14.694800000000001</v>
      </c>
      <c r="AD266">
        <v>14.8939</v>
      </c>
      <c r="AE266">
        <v>14.743499999999999</v>
      </c>
      <c r="AF266">
        <v>17.6144</v>
      </c>
      <c r="AG266">
        <v>16.762</v>
      </c>
      <c r="AH266">
        <v>17.036799999999999</v>
      </c>
      <c r="AI266">
        <v>15.1761</v>
      </c>
      <c r="AJ266">
        <v>16.7791</v>
      </c>
      <c r="AK266">
        <v>20.014500000000002</v>
      </c>
      <c r="AL266">
        <v>14.3498</v>
      </c>
      <c r="AM266">
        <v>13.6713</v>
      </c>
      <c r="AN266">
        <v>14.7476</v>
      </c>
      <c r="AO266">
        <v>16.5184</v>
      </c>
      <c r="AP266">
        <v>20.305700000000002</v>
      </c>
      <c r="AQ266">
        <v>16.910900000000002</v>
      </c>
      <c r="AR266">
        <v>17.2879</v>
      </c>
      <c r="AS266">
        <v>16.348500000000001</v>
      </c>
      <c r="AT266">
        <v>21.4496</v>
      </c>
      <c r="AU266">
        <v>25.2302</v>
      </c>
      <c r="AV266">
        <v>24.314</v>
      </c>
      <c r="AW266">
        <v>16.692</v>
      </c>
      <c r="AX266">
        <v>15.316000000000001</v>
      </c>
      <c r="AY266">
        <v>14.2347</v>
      </c>
      <c r="AZ266">
        <v>9.5968999999999998</v>
      </c>
      <c r="BA266">
        <v>8.9183000000000003</v>
      </c>
      <c r="BB266">
        <v>7.9863999999999997</v>
      </c>
      <c r="BC266">
        <v>9.9456000000000007</v>
      </c>
      <c r="BD266">
        <v>8.0254999999999992</v>
      </c>
      <c r="BE266">
        <v>5.3369999999999997</v>
      </c>
      <c r="BF266">
        <v>10.222</v>
      </c>
      <c r="BG266">
        <v>9.0990000000000002</v>
      </c>
      <c r="BH266">
        <v>9.1386000000000003</v>
      </c>
      <c r="BI266">
        <v>5.1993</v>
      </c>
      <c r="BJ266">
        <v>4.0197000000000003</v>
      </c>
      <c r="BK266">
        <v>6.7378</v>
      </c>
      <c r="BL266">
        <v>4.0869999999999997</v>
      </c>
      <c r="BM266">
        <v>5.9020999999999999</v>
      </c>
      <c r="BN266">
        <v>1.9428000000000001</v>
      </c>
      <c r="BO266">
        <v>-1.4641</v>
      </c>
      <c r="BP266">
        <v>0.63490000000000002</v>
      </c>
      <c r="BQ266">
        <v>9.3371999999999993</v>
      </c>
      <c r="BR266">
        <v>9.5595999999999997</v>
      </c>
      <c r="BS266">
        <v>14.175599999999999</v>
      </c>
      <c r="BT266">
        <v>13.271599999999999</v>
      </c>
      <c r="BU266">
        <v>14.409700000000001</v>
      </c>
      <c r="BV266">
        <v>9.6151999999999997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 x14ac:dyDescent="0.25">
      <c r="A267" t="str">
        <v>M:EISMX</v>
      </c>
      <c r="B267" t="str">
        <v>Eaton Vance Atlanta Capital SMID-Cap Fund I</v>
      </c>
      <c r="C267" t="str">
        <v>Treynor Measure Historical (vs YCharts Benchmark) (1Y)</v>
      </c>
      <c r="D267">
        <v>9.1262000000000008</v>
      </c>
      <c r="E267">
        <v>28.697800000000001</v>
      </c>
      <c r="F267">
        <v>12.037699999999999</v>
      </c>
      <c r="G267">
        <v>23.225999999999999</v>
      </c>
      <c r="H267">
        <v>10.886100000000001</v>
      </c>
      <c r="I267">
        <v>11.329000000000001</v>
      </c>
      <c r="J267">
        <v>11.3527</v>
      </c>
      <c r="K267">
        <v>-7.2373000000000003</v>
      </c>
      <c r="L267">
        <v>-11.992699999999999</v>
      </c>
      <c r="M267">
        <v>-12.3919</v>
      </c>
      <c r="N267">
        <v>-11.1335</v>
      </c>
      <c r="O267">
        <v>6.8845999999999998</v>
      </c>
      <c r="P267">
        <v>18.0989</v>
      </c>
      <c r="Q267">
        <v>32.426600000000001</v>
      </c>
      <c r="R267">
        <v>38.223100000000002</v>
      </c>
      <c r="S267">
        <v>62.755200000000002</v>
      </c>
      <c r="T267">
        <v>11.168799999999999</v>
      </c>
      <c r="U267">
        <v>-5.9162999999999997</v>
      </c>
      <c r="V267">
        <v>-7.0186999999999999</v>
      </c>
      <c r="W267">
        <v>-18.591799999999999</v>
      </c>
      <c r="X267">
        <v>45.030299999999997</v>
      </c>
      <c r="Y267">
        <v>6.7671999999999999</v>
      </c>
      <c r="Z267">
        <v>12.323399999999999</v>
      </c>
      <c r="AA267">
        <v>6.4467999999999996</v>
      </c>
      <c r="AB267">
        <v>-6.3585000000000003</v>
      </c>
      <c r="AC267">
        <v>19.280999999999999</v>
      </c>
      <c r="AD267">
        <v>15.114000000000001</v>
      </c>
      <c r="AE267">
        <v>16.746400000000001</v>
      </c>
      <c r="AF267">
        <v>18.991199999999999</v>
      </c>
      <c r="AG267">
        <v>14.873699999999999</v>
      </c>
      <c r="AH267">
        <v>16.426200000000001</v>
      </c>
      <c r="AI267">
        <v>13.8851</v>
      </c>
      <c r="AJ267">
        <v>12.9338</v>
      </c>
      <c r="AK267">
        <v>19.686900000000001</v>
      </c>
      <c r="AL267">
        <v>7.6006</v>
      </c>
      <c r="AM267">
        <v>7.4516999999999998</v>
      </c>
      <c r="AN267">
        <v>9.1603999999999992</v>
      </c>
      <c r="AO267">
        <v>9.4022000000000006</v>
      </c>
      <c r="AP267">
        <v>13.360099999999999</v>
      </c>
      <c r="AQ267">
        <v>12.1997</v>
      </c>
      <c r="AR267">
        <v>5.0141999999999998</v>
      </c>
      <c r="AS267">
        <v>6.4898999999999996</v>
      </c>
      <c r="AT267">
        <v>18.974</v>
      </c>
      <c r="AU267">
        <v>19.2148</v>
      </c>
      <c r="AV267">
        <v>39.636099999999999</v>
      </c>
      <c r="AW267">
        <v>34.354199999999999</v>
      </c>
      <c r="AX267">
        <v>30.997699999999998</v>
      </c>
      <c r="AY267">
        <v>22.083300000000001</v>
      </c>
      <c r="AZ267">
        <v>22.0532</v>
      </c>
      <c r="BA267">
        <v>33.744199999999999</v>
      </c>
      <c r="BB267">
        <v>2.7795999999999998</v>
      </c>
      <c r="BC267">
        <v>7.9058999999999999</v>
      </c>
      <c r="BD267">
        <v>5.6990999999999996</v>
      </c>
      <c r="BE267">
        <v>4.0845000000000002</v>
      </c>
      <c r="BF267">
        <v>36.303899999999999</v>
      </c>
      <c r="BG267">
        <v>25.3826</v>
      </c>
      <c r="BH267">
        <v>24.273299999999999</v>
      </c>
      <c r="BI267">
        <v>11.692600000000001</v>
      </c>
      <c r="BJ267">
        <v>19.438800000000001</v>
      </c>
      <c r="BK267">
        <v>57.290199999999999</v>
      </c>
      <c r="BL267">
        <v>38.826900000000002</v>
      </c>
      <c r="BM267">
        <v>6.1684999999999999</v>
      </c>
      <c r="BN267">
        <v>-11.9476</v>
      </c>
      <c r="BO267">
        <v>-29.648800000000001</v>
      </c>
      <c r="BP267">
        <v>-32.806899999999999</v>
      </c>
      <c r="BQ267">
        <v>-14.120699999999999</v>
      </c>
      <c r="BR267">
        <v>-10.5451</v>
      </c>
      <c r="BS267">
        <v>-1.9831000000000001</v>
      </c>
      <c r="BT267">
        <v>9.5370000000000008</v>
      </c>
      <c r="BU267">
        <v>15.2943</v>
      </c>
      <c r="BV267">
        <v>14.653</v>
      </c>
      <c r="BW267">
        <v>3.6132</v>
      </c>
      <c r="BX267">
        <v>9.1117000000000008</v>
      </c>
      <c r="BY267">
        <v>2.9201000000000001</v>
      </c>
      <c r="BZ267">
        <v>7.8163</v>
      </c>
      <c r="CA267">
        <v>11.7997</v>
      </c>
      <c r="CB267">
        <v>1.5891999999999999</v>
      </c>
      <c r="CC267">
        <v>12.5379</v>
      </c>
      <c r="CD267">
        <v>7.9584999999999999</v>
      </c>
      <c r="CE267">
        <v>10.6248</v>
      </c>
      <c r="CF267">
        <v>19.798999999999999</v>
      </c>
      <c r="CG267">
        <v>19.920100000000001</v>
      </c>
      <c r="CH267">
        <v>27.272300000000001</v>
      </c>
      <c r="CI267">
        <v>49.877099999999999</v>
      </c>
      <c r="CJ267">
        <v>27.645099999999999</v>
      </c>
      <c r="CK267">
        <v>24.300699999999999</v>
      </c>
      <c r="CL267">
        <v>-3.8458999999999999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 x14ac:dyDescent="0.25">
      <c r="A268" t="str">
        <v>M:EISMX</v>
      </c>
      <c r="B268" t="str">
        <v>Eaton Vance Atlanta Capital SMID-Cap Fund I</v>
      </c>
      <c r="C268" t="str">
        <v>1 Year Total Returns (Daily)</v>
      </c>
      <c r="D268">
        <v>0.136213</v>
      </c>
      <c r="E268">
        <v>0.29944199999999999</v>
      </c>
      <c r="F268">
        <v>0.18121799999999999</v>
      </c>
      <c r="G268">
        <v>0.275368</v>
      </c>
      <c r="H268">
        <v>0.133103</v>
      </c>
      <c r="I268">
        <v>0.137154</v>
      </c>
      <c r="J268">
        <v>0.13930100000000001</v>
      </c>
      <c r="K268">
        <v>-3.3623E-2</v>
      </c>
      <c r="L268">
        <v>-8.6132E-2</v>
      </c>
      <c r="M268">
        <v>-0.103642</v>
      </c>
      <c r="N268">
        <v>-0.100179</v>
      </c>
      <c r="O268">
        <v>7.3813000000000004E-2</v>
      </c>
      <c r="P268">
        <v>0.22245699999999999</v>
      </c>
      <c r="Q268">
        <v>0.35078199999999998</v>
      </c>
      <c r="R268">
        <v>0.429089</v>
      </c>
      <c r="S268">
        <v>0.65900199999999998</v>
      </c>
      <c r="T268">
        <v>0.112401</v>
      </c>
      <c r="U268">
        <v>-4.9471000000000001E-2</v>
      </c>
      <c r="V268">
        <v>-5.4074999999999998E-2</v>
      </c>
      <c r="W268">
        <v>-0.15635099999999999</v>
      </c>
      <c r="X268">
        <v>0.344389</v>
      </c>
      <c r="Y268">
        <v>8.5459999999999994E-2</v>
      </c>
      <c r="Z268">
        <v>0.141849</v>
      </c>
      <c r="AA268">
        <v>8.4908999999999998E-2</v>
      </c>
      <c r="AB268">
        <v>-5.3540999999999998E-2</v>
      </c>
      <c r="AC268">
        <v>0.23371400000000001</v>
      </c>
      <c r="AD268">
        <v>0.18717500000000001</v>
      </c>
      <c r="AE268">
        <v>0.20316000000000001</v>
      </c>
      <c r="AF268">
        <v>0.24374599999999999</v>
      </c>
      <c r="AG268">
        <v>0.18442600000000001</v>
      </c>
      <c r="AH268">
        <v>0.15174199999999999</v>
      </c>
      <c r="AI268">
        <v>0.133245</v>
      </c>
      <c r="AJ268">
        <v>0.102783</v>
      </c>
      <c r="AK268">
        <v>0.165606</v>
      </c>
      <c r="AL268">
        <v>7.3544999999999999E-2</v>
      </c>
      <c r="AM268">
        <v>6.9348000000000007E-2</v>
      </c>
      <c r="AN268">
        <v>9.7436999999999996E-2</v>
      </c>
      <c r="AO268">
        <v>0.102343</v>
      </c>
      <c r="AP268">
        <v>0.136575</v>
      </c>
      <c r="AQ268">
        <v>0.135347</v>
      </c>
      <c r="AR268">
        <v>5.1679000000000003E-2</v>
      </c>
      <c r="AS268">
        <v>6.4169000000000004E-2</v>
      </c>
      <c r="AT268">
        <v>0.187664</v>
      </c>
      <c r="AU268">
        <v>0.17993400000000001</v>
      </c>
      <c r="AV268">
        <v>0.36055700000000002</v>
      </c>
      <c r="AW268">
        <v>0.28926800000000003</v>
      </c>
      <c r="AX268">
        <v>0.27835100000000002</v>
      </c>
      <c r="AY268">
        <v>0.16734199999999999</v>
      </c>
      <c r="AZ268">
        <v>0.142622</v>
      </c>
      <c r="BA268">
        <v>0.27947100000000002</v>
      </c>
      <c r="BB268">
        <v>3.2222000000000001E-2</v>
      </c>
      <c r="BC268">
        <v>7.9716999999999996E-2</v>
      </c>
      <c r="BD268">
        <v>4.9364999999999999E-2</v>
      </c>
      <c r="BE268">
        <v>3.9788999999999998E-2</v>
      </c>
      <c r="BF268">
        <v>0.401841</v>
      </c>
      <c r="BG268">
        <v>0.27019199999999999</v>
      </c>
      <c r="BH268">
        <v>0.25802399999999998</v>
      </c>
      <c r="BI268">
        <v>0.120472</v>
      </c>
      <c r="BJ268">
        <v>0.18181800000000001</v>
      </c>
      <c r="BK268">
        <v>0.53023299999999995</v>
      </c>
      <c r="BL268">
        <v>0.35254999999999997</v>
      </c>
      <c r="BM268">
        <v>5.7228000000000001E-2</v>
      </c>
      <c r="BN268">
        <v>-0.101745</v>
      </c>
      <c r="BO268">
        <v>-0.25338100000000002</v>
      </c>
      <c r="BP268">
        <v>-0.259938</v>
      </c>
      <c r="BQ268">
        <v>-6.4635999999999999E-2</v>
      </c>
      <c r="BR268">
        <v>-4.9299999999999997E-2</v>
      </c>
      <c r="BS268">
        <v>2.0225E-2</v>
      </c>
      <c r="BT268">
        <v>0.11995</v>
      </c>
      <c r="BU268">
        <v>0.150061</v>
      </c>
      <c r="BV268">
        <v>0.172735</v>
      </c>
      <c r="BW268">
        <v>8.7508000000000002E-2</v>
      </c>
      <c r="BX268">
        <v>0.13561400000000001</v>
      </c>
      <c r="BY268">
        <v>7.8777E-2</v>
      </c>
      <c r="BZ268">
        <v>0.130186</v>
      </c>
      <c r="CA268">
        <v>0.18690899999999999</v>
      </c>
      <c r="CB268">
        <v>4.3386000000000001E-2</v>
      </c>
      <c r="CC268">
        <v>0.17306199999999999</v>
      </c>
      <c r="CD268">
        <v>0.106616</v>
      </c>
      <c r="CE268">
        <v>0.110684</v>
      </c>
      <c r="CF268">
        <v>0.18846399999999999</v>
      </c>
      <c r="CG268">
        <v>0.170681</v>
      </c>
      <c r="CH268">
        <v>0.22712199999999999</v>
      </c>
      <c r="CI268">
        <v>0.41115400000000002</v>
      </c>
      <c r="CJ268">
        <v>0.26852999999999999</v>
      </c>
      <c r="CK268">
        <v>0.238651</v>
      </c>
      <c r="CL268">
        <v>-2.2629E-2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 spans="1:103" x14ac:dyDescent="0.25">
      <c r="A269" t="str">
        <v>M:EISMX</v>
      </c>
      <c r="B269" t="str">
        <v>Eaton Vance Atlanta Capital SMID-Cap Fund I</v>
      </c>
      <c r="C269" t="str">
        <v>3 Year Total Returns (Daily)</v>
      </c>
      <c r="D269">
        <v>0.18120600000000001</v>
      </c>
      <c r="E269">
        <v>0.33591900000000002</v>
      </c>
      <c r="F269">
        <v>0.18498100000000001</v>
      </c>
      <c r="G269">
        <v>0.27345900000000001</v>
      </c>
      <c r="H269">
        <v>0.287997</v>
      </c>
      <c r="I269">
        <v>0.39031300000000002</v>
      </c>
      <c r="J269">
        <v>0.46505400000000002</v>
      </c>
      <c r="K269">
        <v>0.72155999999999998</v>
      </c>
      <c r="L269">
        <v>0.24399499999999999</v>
      </c>
      <c r="M269">
        <v>0.15088599999999999</v>
      </c>
      <c r="N269">
        <v>0.216388</v>
      </c>
      <c r="O269">
        <v>0.50292400000000004</v>
      </c>
      <c r="P269">
        <v>0.82818400000000003</v>
      </c>
      <c r="Q269">
        <v>0.39368500000000001</v>
      </c>
      <c r="R269">
        <v>0.54137400000000002</v>
      </c>
      <c r="S269">
        <v>0.51845399999999997</v>
      </c>
      <c r="T269">
        <v>0.41542899999999999</v>
      </c>
      <c r="U269">
        <v>0.27210000000000001</v>
      </c>
      <c r="V269">
        <v>0.27546399999999999</v>
      </c>
      <c r="W269">
        <v>9.6347000000000002E-2</v>
      </c>
      <c r="X269">
        <v>0.58709900000000004</v>
      </c>
      <c r="Y269">
        <v>0.57047000000000003</v>
      </c>
      <c r="Z269">
        <v>0.60757499999999998</v>
      </c>
      <c r="AA269">
        <v>0.47378799999999999</v>
      </c>
      <c r="AB269">
        <v>0.31292500000000001</v>
      </c>
      <c r="AC269">
        <v>0.70564300000000002</v>
      </c>
      <c r="AD269">
        <v>0.46642400000000001</v>
      </c>
      <c r="AE269">
        <v>0.46306399999999998</v>
      </c>
      <c r="AF269">
        <v>0.50268299999999999</v>
      </c>
      <c r="AG269">
        <v>0.497834</v>
      </c>
      <c r="AH269">
        <v>0.40531499999999998</v>
      </c>
      <c r="AI269">
        <v>0.37585200000000002</v>
      </c>
      <c r="AJ269">
        <v>0.28670899999999999</v>
      </c>
      <c r="AK269">
        <v>0.36734899999999998</v>
      </c>
      <c r="AL269">
        <v>0.44914599999999999</v>
      </c>
      <c r="AM269">
        <v>0.43253599999999998</v>
      </c>
      <c r="AN269">
        <v>0.57028900000000005</v>
      </c>
      <c r="AO269">
        <v>0.51241499999999995</v>
      </c>
      <c r="AP269">
        <v>0.68297399999999997</v>
      </c>
      <c r="AQ269">
        <v>0.56557400000000002</v>
      </c>
      <c r="AR269">
        <v>0.63494300000000004</v>
      </c>
      <c r="AS269">
        <v>0.77586100000000002</v>
      </c>
      <c r="AT269">
        <v>0.51836800000000005</v>
      </c>
      <c r="AU269">
        <v>0.48080099999999998</v>
      </c>
      <c r="AV269">
        <v>0.64203600000000005</v>
      </c>
      <c r="AW269">
        <v>0.73517600000000005</v>
      </c>
      <c r="AX269">
        <v>0.71613300000000002</v>
      </c>
      <c r="AY269">
        <v>0.60259799999999997</v>
      </c>
      <c r="AZ269">
        <v>0.51829000000000003</v>
      </c>
      <c r="BA269">
        <v>0.50799899999999998</v>
      </c>
      <c r="BB269">
        <v>0.69714200000000004</v>
      </c>
      <c r="BC269">
        <v>1.1218109999999999</v>
      </c>
      <c r="BD269">
        <v>0.83799199999999996</v>
      </c>
      <c r="BE269">
        <v>0.23172799999999999</v>
      </c>
      <c r="BF269">
        <v>0.48815700000000001</v>
      </c>
      <c r="BG269">
        <v>0.45119500000000001</v>
      </c>
      <c r="BH269">
        <v>0.259245</v>
      </c>
      <c r="BI269">
        <v>0.108027</v>
      </c>
      <c r="BJ269">
        <v>9.2390000000000007E-3</v>
      </c>
      <c r="BK269">
        <v>0.16560800000000001</v>
      </c>
      <c r="BL269">
        <v>0.12103700000000001</v>
      </c>
      <c r="BM269">
        <v>0.15389700000000001</v>
      </c>
      <c r="BN269">
        <v>-3.1979999999999999E-3</v>
      </c>
      <c r="BO269">
        <v>-0.17788599999999999</v>
      </c>
      <c r="BP269">
        <v>-4.8561E-2</v>
      </c>
      <c r="BQ269">
        <v>0.173788</v>
      </c>
      <c r="BR269">
        <v>0.25417899999999999</v>
      </c>
      <c r="BS269">
        <v>0.306925</v>
      </c>
      <c r="BT269">
        <v>0.34686</v>
      </c>
      <c r="BU269">
        <v>0.49209399999999998</v>
      </c>
      <c r="BV269">
        <v>0.46910499999999999</v>
      </c>
      <c r="BW269">
        <v>0.43069400000000002</v>
      </c>
      <c r="BX269">
        <v>0.419736</v>
      </c>
      <c r="BY269">
        <v>0.46767799999999998</v>
      </c>
      <c r="BZ269">
        <v>0.53473999999999999</v>
      </c>
      <c r="CA269">
        <v>0.86029800000000001</v>
      </c>
      <c r="CB269">
        <v>0.58326299999999998</v>
      </c>
      <c r="CC269">
        <v>0.701017</v>
      </c>
      <c r="CD269">
        <v>0.32722299999999999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 x14ac:dyDescent="0.25">
      <c r="A270" t="str">
        <v>M:EISMX</v>
      </c>
      <c r="B270" t="str">
        <v>Eaton Vance Atlanta Capital SMID-Cap Fund I</v>
      </c>
      <c r="C270" t="str">
        <v>5 Year Total Returns (Daily)</v>
      </c>
      <c r="D270">
        <v>0.60627799999999998</v>
      </c>
      <c r="E270">
        <v>0.71526299999999998</v>
      </c>
      <c r="F270">
        <v>0.60000399999999998</v>
      </c>
      <c r="G270">
        <v>0.80697700000000006</v>
      </c>
      <c r="H270">
        <v>0.91988599999999998</v>
      </c>
      <c r="I270">
        <v>0.43280800000000003</v>
      </c>
      <c r="J270">
        <v>0.58016599999999996</v>
      </c>
      <c r="K270">
        <v>0.575712</v>
      </c>
      <c r="L270">
        <v>0.577816</v>
      </c>
      <c r="M270">
        <v>0.54024000000000005</v>
      </c>
      <c r="N270">
        <v>0.64015</v>
      </c>
      <c r="O270">
        <v>0.95309699999999997</v>
      </c>
      <c r="P270">
        <v>1.158237</v>
      </c>
      <c r="Q270">
        <v>1.0164169999999999</v>
      </c>
      <c r="R270">
        <v>1.0993390000000001</v>
      </c>
      <c r="S270">
        <v>1.0611950000000001</v>
      </c>
      <c r="T270">
        <v>0.96347899999999997</v>
      </c>
      <c r="U270">
        <v>0.73999000000000004</v>
      </c>
      <c r="V270">
        <v>0.577044</v>
      </c>
      <c r="W270">
        <v>0.32859100000000002</v>
      </c>
      <c r="X270">
        <v>0.93706500000000004</v>
      </c>
      <c r="Y270">
        <v>1.0178929999999999</v>
      </c>
      <c r="Z270">
        <v>0.90252299999999996</v>
      </c>
      <c r="AA270">
        <v>0.81338699999999997</v>
      </c>
      <c r="AB270">
        <v>0.51531400000000005</v>
      </c>
      <c r="AC270">
        <v>0.98354399999999997</v>
      </c>
      <c r="AD270">
        <v>0.97372400000000003</v>
      </c>
      <c r="AE270">
        <v>0.94456700000000005</v>
      </c>
      <c r="AF270">
        <v>1.2048650000000001</v>
      </c>
      <c r="AG270">
        <v>1.068694</v>
      </c>
      <c r="AH270">
        <v>1.080908</v>
      </c>
      <c r="AI270">
        <v>0.89721600000000001</v>
      </c>
      <c r="AJ270">
        <v>0.99545899999999998</v>
      </c>
      <c r="AK270">
        <v>1.2818000000000001</v>
      </c>
      <c r="AL270">
        <v>0.85265899999999994</v>
      </c>
      <c r="AM270">
        <v>0.79781299999999999</v>
      </c>
      <c r="AN270">
        <v>0.89515800000000001</v>
      </c>
      <c r="AO270">
        <v>1.0355000000000001</v>
      </c>
      <c r="AP270">
        <v>1.4192100000000001</v>
      </c>
      <c r="AQ270">
        <v>1.1354770000000001</v>
      </c>
      <c r="AR270">
        <v>1.1724760000000001</v>
      </c>
      <c r="AS270">
        <v>1.068975</v>
      </c>
      <c r="AT270">
        <v>1.515512</v>
      </c>
      <c r="AU270">
        <v>1.8782179999999999</v>
      </c>
      <c r="AV270">
        <v>1.79399</v>
      </c>
      <c r="AW270">
        <v>1.0554790000000001</v>
      </c>
      <c r="AX270">
        <v>0.89437500000000003</v>
      </c>
      <c r="AY270">
        <v>0.83514500000000003</v>
      </c>
      <c r="AZ270">
        <v>0.519764</v>
      </c>
      <c r="BA270">
        <v>0.49125000000000002</v>
      </c>
      <c r="BB270">
        <v>0.45074199999999998</v>
      </c>
      <c r="BC270">
        <v>0.58991300000000002</v>
      </c>
      <c r="BD270">
        <v>0.48960900000000002</v>
      </c>
      <c r="BE270">
        <v>0.34435300000000002</v>
      </c>
      <c r="BF270">
        <v>0.65142299999999997</v>
      </c>
      <c r="BG270">
        <v>0.59793399999999997</v>
      </c>
      <c r="BH270">
        <v>0.61891200000000002</v>
      </c>
      <c r="BI270">
        <v>0.39046199999999998</v>
      </c>
      <c r="BJ270">
        <v>0.33140399999999998</v>
      </c>
      <c r="BK270">
        <v>0.49316199999999999</v>
      </c>
      <c r="BL270">
        <v>0.348167</v>
      </c>
      <c r="BM270">
        <v>0.45572499999999999</v>
      </c>
      <c r="BN270">
        <v>0.24668200000000001</v>
      </c>
      <c r="BO270">
        <v>8.3777000000000004E-2</v>
      </c>
      <c r="BP270">
        <v>0.184613</v>
      </c>
      <c r="BQ270">
        <v>0.61194099999999996</v>
      </c>
      <c r="BR270">
        <v>0.70311599999999996</v>
      </c>
      <c r="BS270">
        <v>1.0484039999999999</v>
      </c>
      <c r="BT270">
        <v>1.030529</v>
      </c>
      <c r="BU270">
        <v>1.13184</v>
      </c>
      <c r="BV270">
        <v>0.75089399999999995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 x14ac:dyDescent="0.25">
      <c r="A271" t="str">
        <v>M:EISMX</v>
      </c>
      <c r="B271" t="str">
        <v>Eaton Vance Atlanta Capital SMID-Cap Fund I</v>
      </c>
      <c r="C271" t="str">
        <v>10 Year Total Returns (Daily)</v>
      </c>
      <c r="D271">
        <v>2.1114649999999999</v>
      </c>
      <c r="E271">
        <v>2.4612180000000001</v>
      </c>
      <c r="F271">
        <v>2.0440450000000001</v>
      </c>
      <c r="G271">
        <v>2.260634</v>
      </c>
      <c r="H271">
        <v>1.889335</v>
      </c>
      <c r="I271">
        <v>1.8420369999999999</v>
      </c>
      <c r="J271">
        <v>2.118811</v>
      </c>
      <c r="K271">
        <v>2.0640779999999999</v>
      </c>
      <c r="L271">
        <v>2.478872</v>
      </c>
      <c r="M271">
        <v>2.1862849999999998</v>
      </c>
      <c r="N271">
        <v>2.413001</v>
      </c>
      <c r="O271">
        <v>2.7054459999999998</v>
      </c>
      <c r="P271">
        <v>3.3066740000000001</v>
      </c>
      <c r="Q271">
        <v>3.6010599999999999</v>
      </c>
      <c r="R271">
        <v>2.8893589999999998</v>
      </c>
      <c r="S271">
        <v>2.7056429999999998</v>
      </c>
      <c r="T271">
        <v>2.7211029999999998</v>
      </c>
      <c r="U271">
        <v>2.54175</v>
      </c>
      <c r="V271">
        <v>2.8152020000000002</v>
      </c>
      <c r="W271">
        <v>1.8371740000000001</v>
      </c>
      <c r="X271">
        <v>3.2082269999999999</v>
      </c>
      <c r="Y271">
        <v>3.1749700000000001</v>
      </c>
      <c r="Z271">
        <v>3.7808009999999999</v>
      </c>
      <c r="AA271">
        <v>4.0928459999999998</v>
      </c>
      <c r="AB271">
        <v>3.2337739999999999</v>
      </c>
      <c r="AC271">
        <v>2.9669500000000002</v>
      </c>
      <c r="AD271">
        <v>2.7389739999999998</v>
      </c>
      <c r="AE271">
        <v>2.5685609999999999</v>
      </c>
      <c r="AF271">
        <v>2.2921550000000002</v>
      </c>
      <c r="AG271">
        <v>2.0849410000000002</v>
      </c>
      <c r="AH271">
        <v>2.0188609999999998</v>
      </c>
      <c r="AI271">
        <v>2.0164089999999999</v>
      </c>
      <c r="AJ271">
        <v>1.972453</v>
      </c>
      <c r="AK271">
        <v>2.0675439999999998</v>
      </c>
      <c r="AL271">
        <v>2.059523</v>
      </c>
      <c r="AM271">
        <v>1.872787</v>
      </c>
      <c r="AN271">
        <v>2.0680930000000002</v>
      </c>
      <c r="AO271">
        <v>1.8302860000000001</v>
      </c>
      <c r="AP271">
        <v>2.2209460000000001</v>
      </c>
      <c r="AQ271">
        <v>2.1886130000000001</v>
      </c>
      <c r="AR271">
        <v>1.9288609999999999</v>
      </c>
      <c r="AS271">
        <v>2.0118589999999998</v>
      </c>
      <c r="AT271">
        <v>2.1360440000000001</v>
      </c>
      <c r="AU271">
        <v>2.1193469999999999</v>
      </c>
      <c r="AV271">
        <v>2.3097979999999998</v>
      </c>
      <c r="AW271">
        <v>2.3133119999999998</v>
      </c>
      <c r="AX271">
        <v>2.243811</v>
      </c>
      <c r="AY271">
        <v>2.7065779999999999</v>
      </c>
      <c r="AZ271">
        <v>2.0859239999999999</v>
      </c>
      <c r="BA271">
        <v>2.1791070000000001</v>
      </c>
      <c r="BB271">
        <v>1.5400959999999999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 x14ac:dyDescent="0.25">
      <c r="A272" t="str">
        <v>M:ETIDX</v>
      </c>
      <c r="B272" t="str">
        <v>Eventide Dividend Growth Fund I</v>
      </c>
      <c r="C272" t="str">
        <v>Alpha (1Y)</v>
      </c>
      <c r="D272">
        <v>-17.1067</v>
      </c>
      <c r="E272">
        <v>-7.0015999999999998</v>
      </c>
      <c r="F272">
        <v>-3.7305000000000001</v>
      </c>
      <c r="G272">
        <v>-2.2770999999999999</v>
      </c>
      <c r="H272">
        <v>-6.6185</v>
      </c>
      <c r="I272">
        <v>-4.6039000000000003</v>
      </c>
      <c r="J272">
        <v>-8.5306999999999995</v>
      </c>
      <c r="K272">
        <v>-3.4119999999999999</v>
      </c>
      <c r="L272">
        <v>-4.3418999999999999</v>
      </c>
      <c r="M272">
        <v>-1.7032</v>
      </c>
      <c r="N272">
        <v>-1.7170000000000001</v>
      </c>
      <c r="O272">
        <v>-8.4193999999999996</v>
      </c>
      <c r="P272">
        <v>1.0723</v>
      </c>
      <c r="Q272">
        <v>9.1202000000000005</v>
      </c>
      <c r="R272">
        <v>21.326899999999998</v>
      </c>
      <c r="S272">
        <v>25.610499999999998</v>
      </c>
      <c r="T272">
        <v>10.261900000000001</v>
      </c>
      <c r="U272">
        <v>1.1620999999999999</v>
      </c>
      <c r="V272">
        <v>0.26550000000000001</v>
      </c>
      <c r="W272">
        <v>-3.5099999999999999E-2</v>
      </c>
      <c r="X272">
        <v>3.3218000000000001</v>
      </c>
      <c r="Y272">
        <v>7.923</v>
      </c>
      <c r="Z272">
        <v>0.90280000000000005</v>
      </c>
      <c r="AA272">
        <v>-4.2030000000000003</v>
      </c>
      <c r="AB272">
        <v>-8.2751000000000001</v>
      </c>
      <c r="AC272">
        <v>-10.5105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 spans="1:103" x14ac:dyDescent="0.25">
      <c r="A273" t="str">
        <v>M:ETIDX</v>
      </c>
      <c r="B273" t="str">
        <v>Eventide Dividend Growth Fund I</v>
      </c>
      <c r="C273" t="str">
        <v>Historical Sharpe Ratio (3Y)</v>
      </c>
      <c r="D273">
        <v>-6.08E-2</v>
      </c>
      <c r="E273">
        <v>0.27550000000000002</v>
      </c>
      <c r="F273">
        <v>0.13869999999999999</v>
      </c>
      <c r="G273">
        <v>0.3483</v>
      </c>
      <c r="H273">
        <v>0.28960000000000002</v>
      </c>
      <c r="I273">
        <v>0.38329999999999997</v>
      </c>
      <c r="J273">
        <v>0.62880000000000003</v>
      </c>
      <c r="K273">
        <v>0.85409999999999997</v>
      </c>
      <c r="L273">
        <v>0.35120000000000001</v>
      </c>
      <c r="M273">
        <v>0.3246</v>
      </c>
      <c r="N273">
        <v>0.49859999999999999</v>
      </c>
      <c r="O273">
        <v>0.89259999999999995</v>
      </c>
      <c r="P273">
        <v>1.4162999999999999</v>
      </c>
      <c r="Q273">
        <v>0.95809999999999995</v>
      </c>
      <c r="R273">
        <v>0.95789999999999997</v>
      </c>
      <c r="S273">
        <v>0.77900000000000003</v>
      </c>
      <c r="T273">
        <v>0.57879999999999998</v>
      </c>
      <c r="U273">
        <v>0.37559999999999999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 x14ac:dyDescent="0.25">
      <c r="A274" t="str">
        <v>M:ETIDX</v>
      </c>
      <c r="B274" t="str">
        <v>Eventide Dividend Growth Fund I</v>
      </c>
      <c r="C274" t="str">
        <v>Historical Sharpe Ratio (5Y)</v>
      </c>
      <c r="D274">
        <v>0.50349999999999995</v>
      </c>
      <c r="E274">
        <v>0.59909999999999997</v>
      </c>
      <c r="F274">
        <v>0.55600000000000005</v>
      </c>
      <c r="G274">
        <v>0.63139999999999996</v>
      </c>
      <c r="H274">
        <v>0.64559999999999995</v>
      </c>
      <c r="I274">
        <v>0.43049999999999999</v>
      </c>
      <c r="J274">
        <v>0.4703</v>
      </c>
      <c r="K274">
        <v>0.40670000000000001</v>
      </c>
      <c r="L274">
        <v>0.3569</v>
      </c>
      <c r="M274">
        <v>0.32629999999999998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 x14ac:dyDescent="0.25">
      <c r="A275" t="str">
        <v>M:ETIDX</v>
      </c>
      <c r="B275" t="str">
        <v>Eventide Dividend Growth Fund I</v>
      </c>
      <c r="C275" t="str">
        <v>Historical Sortino (3Y)</v>
      </c>
      <c r="D275">
        <v>-9.6500000000000002E-2</v>
      </c>
      <c r="E275">
        <v>0.434</v>
      </c>
      <c r="F275">
        <v>0.22600000000000001</v>
      </c>
      <c r="G275">
        <v>0.54879999999999995</v>
      </c>
      <c r="H275">
        <v>0.45860000000000001</v>
      </c>
      <c r="I275">
        <v>0.58640000000000003</v>
      </c>
      <c r="J275">
        <v>1.0039</v>
      </c>
      <c r="K275">
        <v>1.4151</v>
      </c>
      <c r="L275">
        <v>0.4229</v>
      </c>
      <c r="M275">
        <v>0.36099999999999999</v>
      </c>
      <c r="N275">
        <v>0.50429999999999997</v>
      </c>
      <c r="O275">
        <v>0.83679999999999999</v>
      </c>
      <c r="P275">
        <v>1.1579999999999999</v>
      </c>
      <c r="Q275">
        <v>0.78449999999999998</v>
      </c>
      <c r="R275">
        <v>0.85799999999999998</v>
      </c>
      <c r="S275">
        <v>0.7137</v>
      </c>
      <c r="T275">
        <v>0.55659999999999998</v>
      </c>
      <c r="U275">
        <v>0.36459999999999998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 x14ac:dyDescent="0.25">
      <c r="A276" t="str">
        <v>M:ETIDX</v>
      </c>
      <c r="B276" t="str">
        <v>Eventide Dividend Growth Fund I</v>
      </c>
      <c r="C276" t="str">
        <v>Historical Sortino (5Y)</v>
      </c>
      <c r="D276">
        <v>0.59389999999999998</v>
      </c>
      <c r="E276">
        <v>0.69089999999999996</v>
      </c>
      <c r="F276">
        <v>0.63890000000000002</v>
      </c>
      <c r="G276">
        <v>0.71360000000000001</v>
      </c>
      <c r="H276">
        <v>0.73719999999999997</v>
      </c>
      <c r="I276">
        <v>0.49170000000000003</v>
      </c>
      <c r="J276">
        <v>0.54759999999999998</v>
      </c>
      <c r="K276">
        <v>0.46910000000000002</v>
      </c>
      <c r="L276">
        <v>0.40060000000000001</v>
      </c>
      <c r="M276">
        <v>0.35820000000000002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 x14ac:dyDescent="0.25">
      <c r="A277" t="str">
        <v>M:ETIDX</v>
      </c>
      <c r="B277" t="str">
        <v>Eventide Dividend Growth Fund I</v>
      </c>
      <c r="C277" t="str">
        <v>Alpha (3Y)</v>
      </c>
      <c r="D277">
        <v>-6.1233000000000004</v>
      </c>
      <c r="E277">
        <v>-3.6038999999999999</v>
      </c>
      <c r="F277">
        <v>-4.4889999999999999</v>
      </c>
      <c r="G277">
        <v>-2.8342999999999998</v>
      </c>
      <c r="H277">
        <v>-2.6747999999999998</v>
      </c>
      <c r="I277">
        <v>-1.4006000000000001</v>
      </c>
      <c r="J277">
        <v>-1.2405999999999999</v>
      </c>
      <c r="K277">
        <v>-0.16159999999999999</v>
      </c>
      <c r="L277">
        <v>1.8856999999999999</v>
      </c>
      <c r="M277">
        <v>0.35959999999999998</v>
      </c>
      <c r="N277">
        <v>1.7464999999999999</v>
      </c>
      <c r="O277">
        <v>2.4051999999999998</v>
      </c>
      <c r="P277">
        <v>6.25</v>
      </c>
      <c r="Q277">
        <v>6.2971000000000004</v>
      </c>
      <c r="R277">
        <v>4.8621999999999996</v>
      </c>
      <c r="S277">
        <v>2.8944000000000001</v>
      </c>
      <c r="T277">
        <v>1.1946000000000001</v>
      </c>
      <c r="U277">
        <v>-1.2802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 x14ac:dyDescent="0.25">
      <c r="A278" t="str">
        <v>M:ETIDX</v>
      </c>
      <c r="B278" t="str">
        <v>Eventide Dividend Growth Fund I</v>
      </c>
      <c r="C278" t="str">
        <v>Alpha (5Y)</v>
      </c>
      <c r="D278">
        <v>-1.4739</v>
      </c>
      <c r="E278">
        <v>-0.87619999999999998</v>
      </c>
      <c r="F278">
        <v>-0.96009999999999995</v>
      </c>
      <c r="G278">
        <v>0.48499999999999999</v>
      </c>
      <c r="H278">
        <v>7.9799999999999996E-2</v>
      </c>
      <c r="I278">
        <v>1.1619999999999999</v>
      </c>
      <c r="J278">
        <v>-0.28100000000000003</v>
      </c>
      <c r="K278">
        <v>-0.63590000000000002</v>
      </c>
      <c r="L278">
        <v>-0.28820000000000001</v>
      </c>
      <c r="M278">
        <v>-0.96870000000000001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 x14ac:dyDescent="0.25">
      <c r="A279" t="str">
        <v>M:ETIDX</v>
      </c>
      <c r="B279" t="str">
        <v>Eventide Dividend Growth Fund I</v>
      </c>
      <c r="C279" t="str">
        <v>Beta (3Y)</v>
      </c>
      <c r="D279">
        <v>1.0285</v>
      </c>
      <c r="E279">
        <v>1.0104</v>
      </c>
      <c r="F279">
        <v>1.0112000000000001</v>
      </c>
      <c r="G279">
        <v>1.0150999999999999</v>
      </c>
      <c r="H279">
        <v>0.99890000000000001</v>
      </c>
      <c r="I279">
        <v>0.96240000000000003</v>
      </c>
      <c r="J279">
        <v>0.94199999999999995</v>
      </c>
      <c r="K279">
        <v>0.91180000000000005</v>
      </c>
      <c r="L279">
        <v>0.92049999999999998</v>
      </c>
      <c r="M279">
        <v>0.91379999999999995</v>
      </c>
      <c r="N279">
        <v>0.88549999999999995</v>
      </c>
      <c r="O279">
        <v>0.86770000000000003</v>
      </c>
      <c r="P279">
        <v>0.83299999999999996</v>
      </c>
      <c r="Q279">
        <v>0.80669999999999997</v>
      </c>
      <c r="R279">
        <v>0.79159999999999997</v>
      </c>
      <c r="S279">
        <v>0.78810000000000002</v>
      </c>
      <c r="T279">
        <v>0.78249999999999997</v>
      </c>
      <c r="U279">
        <v>0.77559999999999996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 x14ac:dyDescent="0.25">
      <c r="A280" t="str">
        <v>M:ETIDX</v>
      </c>
      <c r="B280" t="str">
        <v>Eventide Dividend Growth Fund I</v>
      </c>
      <c r="C280" t="str">
        <v>Beta (5Y)</v>
      </c>
      <c r="D280">
        <v>0.95830000000000004</v>
      </c>
      <c r="E280">
        <v>0.93230000000000002</v>
      </c>
      <c r="F280">
        <v>0.92759999999999998</v>
      </c>
      <c r="G280">
        <v>0.91520000000000001</v>
      </c>
      <c r="H280">
        <v>0.90900000000000003</v>
      </c>
      <c r="I280">
        <v>0.88449999999999995</v>
      </c>
      <c r="J280">
        <v>0.88349999999999995</v>
      </c>
      <c r="K280">
        <v>0.87450000000000006</v>
      </c>
      <c r="L280">
        <v>0.87119999999999997</v>
      </c>
      <c r="M280">
        <v>0.86370000000000002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 x14ac:dyDescent="0.25">
      <c r="A281" t="str">
        <v>M:ETIDX</v>
      </c>
      <c r="B281" t="str">
        <v>Eventide Dividend Growth Fund I</v>
      </c>
      <c r="C281" t="str">
        <v>Annualized Standard Deviation of Monthly Returns (3Y Lookback)</v>
      </c>
      <c r="D281">
        <v>0.16703799999999999</v>
      </c>
      <c r="E281">
        <v>0.174563</v>
      </c>
      <c r="F281">
        <v>0.177841</v>
      </c>
      <c r="G281">
        <v>0.175508</v>
      </c>
      <c r="H281">
        <v>0.175372</v>
      </c>
      <c r="I281">
        <v>0.17329</v>
      </c>
      <c r="J281">
        <v>0.178759</v>
      </c>
      <c r="K281">
        <v>0.18657000000000001</v>
      </c>
      <c r="L281">
        <v>0.236433</v>
      </c>
      <c r="M281">
        <v>0.22609899999999999</v>
      </c>
      <c r="N281">
        <v>0.21420800000000001</v>
      </c>
      <c r="O281">
        <v>0.20457900000000001</v>
      </c>
      <c r="P281">
        <v>0.19251099999999999</v>
      </c>
      <c r="Q281">
        <v>0.19182299999999999</v>
      </c>
      <c r="R281">
        <v>0.19534799999999999</v>
      </c>
      <c r="S281">
        <v>0.19352900000000001</v>
      </c>
      <c r="T281">
        <v>0.19297900000000001</v>
      </c>
      <c r="U281">
        <v>0.188248</v>
      </c>
      <c r="V281">
        <v>0.187777</v>
      </c>
      <c r="W281">
        <v>0.161383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 x14ac:dyDescent="0.25">
      <c r="A282" t="str">
        <v>M:ETIDX</v>
      </c>
      <c r="B282" t="str">
        <v>Eventide Dividend Growth Fund I</v>
      </c>
      <c r="C282" t="str">
        <v>Annualized Standard Deviation of Monthly Returns (Since Inception)</v>
      </c>
      <c r="D282">
        <v>0.173595</v>
      </c>
      <c r="E282">
        <v>0.174264</v>
      </c>
      <c r="F282">
        <v>0.177009</v>
      </c>
      <c r="G282">
        <v>0.17896300000000001</v>
      </c>
      <c r="H282">
        <v>0.180724</v>
      </c>
      <c r="I282">
        <v>0.181034</v>
      </c>
      <c r="J282">
        <v>0.183674</v>
      </c>
      <c r="K282">
        <v>0.186697</v>
      </c>
      <c r="L282">
        <v>0.18782399999999999</v>
      </c>
      <c r="M282">
        <v>0.18484900000000001</v>
      </c>
      <c r="N282">
        <v>0.18049399999999999</v>
      </c>
      <c r="O282">
        <v>0.17727799999999999</v>
      </c>
      <c r="P282">
        <v>0.17336299999999999</v>
      </c>
      <c r="Q282">
        <v>0.172871</v>
      </c>
      <c r="R282">
        <v>0.17782200000000001</v>
      </c>
      <c r="S282">
        <v>0.18163000000000001</v>
      </c>
      <c r="T282">
        <v>0.185221</v>
      </c>
      <c r="U282">
        <v>0.187384</v>
      </c>
      <c r="V282">
        <v>0.187777</v>
      </c>
      <c r="W282">
        <v>0.161383</v>
      </c>
      <c r="X282">
        <v>9.6009999999999998E-2</v>
      </c>
      <c r="Y282">
        <v>0.101326</v>
      </c>
      <c r="Z282">
        <v>0.102816</v>
      </c>
      <c r="AA282">
        <v>0.102106</v>
      </c>
      <c r="AB282">
        <v>8.4532999999999997E-2</v>
      </c>
      <c r="AC282">
        <v>6.4434000000000005E-2</v>
      </c>
      <c r="AD282">
        <v>7.0669999999999997E-2</v>
      </c>
      <c r="AE282">
        <v>8.5359000000000004E-2</v>
      </c>
      <c r="AF282">
        <v>4.3973999999999999E-2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 x14ac:dyDescent="0.25">
      <c r="A283" t="str">
        <v>M:ETIDX</v>
      </c>
      <c r="B283" t="str">
        <v>Eventide Dividend Growth Fund I</v>
      </c>
      <c r="C283" t="str">
        <v>Treynor Measure Historical (vs YCharts Benchmark) (3Y)</v>
      </c>
      <c r="D283">
        <v>-0.98740000000000006</v>
      </c>
      <c r="E283">
        <v>4.7603999999999997</v>
      </c>
      <c r="F283">
        <v>2.4392999999999998</v>
      </c>
      <c r="G283">
        <v>6.0227000000000004</v>
      </c>
      <c r="H283">
        <v>5.0842999999999998</v>
      </c>
      <c r="I283">
        <v>6.9010999999999996</v>
      </c>
      <c r="J283">
        <v>11.9331</v>
      </c>
      <c r="K283">
        <v>17.477399999999999</v>
      </c>
      <c r="L283">
        <v>9.0221</v>
      </c>
      <c r="M283">
        <v>8.0298999999999996</v>
      </c>
      <c r="N283">
        <v>12.061299999999999</v>
      </c>
      <c r="O283">
        <v>21.045300000000001</v>
      </c>
      <c r="P283">
        <v>32.729700000000001</v>
      </c>
      <c r="Q283">
        <v>22.783300000000001</v>
      </c>
      <c r="R283">
        <v>23.638200000000001</v>
      </c>
      <c r="S283">
        <v>19.131</v>
      </c>
      <c r="T283">
        <v>14.275499999999999</v>
      </c>
      <c r="U283">
        <v>9.1172000000000004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 x14ac:dyDescent="0.25">
      <c r="A284" t="str">
        <v>M:ETIDX</v>
      </c>
      <c r="B284" t="str">
        <v>Eventide Dividend Growth Fund I</v>
      </c>
      <c r="C284" t="str">
        <v>Treynor Measure Historical (vs YCharts Benchmark) (5Y)</v>
      </c>
      <c r="D284">
        <v>10.529299999999999</v>
      </c>
      <c r="E284">
        <v>12.7278</v>
      </c>
      <c r="F284">
        <v>11.863099999999999</v>
      </c>
      <c r="G284">
        <v>13.5838</v>
      </c>
      <c r="H284">
        <v>13.9251</v>
      </c>
      <c r="I284">
        <v>9.5422999999999991</v>
      </c>
      <c r="J284">
        <v>10.4758</v>
      </c>
      <c r="K284">
        <v>9.1088000000000005</v>
      </c>
      <c r="L284">
        <v>7.8963999999999999</v>
      </c>
      <c r="M284">
        <v>7.0452000000000004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 x14ac:dyDescent="0.25">
      <c r="A285" t="str">
        <v>M:ETIDX</v>
      </c>
      <c r="B285" t="str">
        <v>Eventide Dividend Growth Fund I</v>
      </c>
      <c r="C285" t="str">
        <v>Treynor Measure Historical (vs YCharts Benchmark) (1Y)</v>
      </c>
      <c r="D285">
        <v>7.8531000000000004</v>
      </c>
      <c r="E285">
        <v>24.761800000000001</v>
      </c>
      <c r="F285">
        <v>15.4849</v>
      </c>
      <c r="G285">
        <v>22.442699999999999</v>
      </c>
      <c r="H285">
        <v>14.5367</v>
      </c>
      <c r="I285">
        <v>11.9145</v>
      </c>
      <c r="J285">
        <v>7.1246</v>
      </c>
      <c r="K285">
        <v>-14.1784</v>
      </c>
      <c r="L285">
        <v>-24.254799999999999</v>
      </c>
      <c r="M285">
        <v>-17.895299999999999</v>
      </c>
      <c r="N285">
        <v>-12.4826</v>
      </c>
      <c r="O285">
        <v>8.5823</v>
      </c>
      <c r="P285">
        <v>29.659600000000001</v>
      </c>
      <c r="Q285">
        <v>40.973399999999998</v>
      </c>
      <c r="R285">
        <v>74.009600000000006</v>
      </c>
      <c r="S285">
        <v>96.732500000000002</v>
      </c>
      <c r="T285">
        <v>30.611499999999999</v>
      </c>
      <c r="U285">
        <v>15.831300000000001</v>
      </c>
      <c r="V285">
        <v>6.5815999999999999</v>
      </c>
      <c r="W285">
        <v>-8.8201999999999998</v>
      </c>
      <c r="X285">
        <v>33.878599999999999</v>
      </c>
      <c r="Y285">
        <v>12.239599999999999</v>
      </c>
      <c r="Z285">
        <v>9.3589000000000002</v>
      </c>
      <c r="AA285">
        <v>1.8784000000000001</v>
      </c>
      <c r="AB285">
        <v>-19.3247</v>
      </c>
      <c r="AC285">
        <v>-1.3224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 x14ac:dyDescent="0.25">
      <c r="A286" t="str">
        <v>M:ETIDX</v>
      </c>
      <c r="B286" t="str">
        <v>Eventide Dividend Growth Fund I</v>
      </c>
      <c r="C286" t="str">
        <v>1 Year Total Returns (Daily)</v>
      </c>
      <c r="D286">
        <v>0.165604</v>
      </c>
      <c r="E286">
        <v>0.338258</v>
      </c>
      <c r="F286">
        <v>0.24079300000000001</v>
      </c>
      <c r="G286">
        <v>0.34229900000000002</v>
      </c>
      <c r="H286">
        <v>0.18873799999999999</v>
      </c>
      <c r="I286">
        <v>0.146397</v>
      </c>
      <c r="J286">
        <v>0.10871400000000001</v>
      </c>
      <c r="K286">
        <v>-0.102947</v>
      </c>
      <c r="L286">
        <v>-0.21484</v>
      </c>
      <c r="M286">
        <v>-0.17624000000000001</v>
      </c>
      <c r="N286">
        <v>-0.12721199999999999</v>
      </c>
      <c r="O286">
        <v>0.10359400000000001</v>
      </c>
      <c r="P286">
        <v>0.32000200000000001</v>
      </c>
      <c r="Q286">
        <v>0.33968599999999999</v>
      </c>
      <c r="R286">
        <v>0.47494500000000001</v>
      </c>
      <c r="S286">
        <v>0.61307</v>
      </c>
      <c r="T286">
        <v>0.253496</v>
      </c>
      <c r="U286">
        <v>0.137153</v>
      </c>
      <c r="V286">
        <v>6.7904000000000006E-2</v>
      </c>
      <c r="W286">
        <v>-5.5478E-2</v>
      </c>
      <c r="X286">
        <v>0.27064700000000003</v>
      </c>
      <c r="Y286">
        <v>0.117258</v>
      </c>
      <c r="Z286">
        <v>0.100868</v>
      </c>
      <c r="AA286">
        <v>3.5042999999999998E-2</v>
      </c>
      <c r="AB286">
        <v>-0.103671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 x14ac:dyDescent="0.25">
      <c r="A287" t="str">
        <v>M:ETIDX</v>
      </c>
      <c r="B287" t="str">
        <v>Eventide Dividend Growth Fund I</v>
      </c>
      <c r="C287" t="str">
        <v>3 Year Total Returns (Daily)</v>
      </c>
      <c r="D287">
        <v>9.1411000000000006E-2</v>
      </c>
      <c r="E287">
        <v>0.27365699999999998</v>
      </c>
      <c r="F287">
        <v>0.17675299999999999</v>
      </c>
      <c r="G287">
        <v>0.28769</v>
      </c>
      <c r="H287">
        <v>0.25139699999999998</v>
      </c>
      <c r="I287">
        <v>0.28459499999999999</v>
      </c>
      <c r="J287">
        <v>0.427263</v>
      </c>
      <c r="K287">
        <v>0.596912</v>
      </c>
      <c r="L287">
        <v>0.29822199999999999</v>
      </c>
      <c r="M287">
        <v>0.25493900000000003</v>
      </c>
      <c r="N287">
        <v>0.37472800000000001</v>
      </c>
      <c r="O287">
        <v>0.68141399999999996</v>
      </c>
      <c r="P287">
        <v>1.1024339999999999</v>
      </c>
      <c r="Q287">
        <v>0.70206199999999996</v>
      </c>
      <c r="R287">
        <v>0.723217</v>
      </c>
      <c r="S287">
        <v>0.57697100000000001</v>
      </c>
      <c r="T287">
        <v>0.42762800000000001</v>
      </c>
      <c r="U287">
        <v>0.28021800000000002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 x14ac:dyDescent="0.25">
      <c r="A288" t="str">
        <v>M:ETIDX</v>
      </c>
      <c r="B288" t="str">
        <v>Eventide Dividend Growth Fund I</v>
      </c>
      <c r="C288" t="str">
        <v>5 Year Total Returns (Daily)</v>
      </c>
      <c r="D288">
        <v>0.805867</v>
      </c>
      <c r="E288">
        <v>0.94032499999999997</v>
      </c>
      <c r="F288">
        <v>0.85486499999999999</v>
      </c>
      <c r="G288">
        <v>0.97362099999999996</v>
      </c>
      <c r="H288">
        <v>0.97964499999999999</v>
      </c>
      <c r="I288">
        <v>0.61990000000000001</v>
      </c>
      <c r="J288">
        <v>0.66751000000000005</v>
      </c>
      <c r="K288">
        <v>0.56117499999999998</v>
      </c>
      <c r="L288">
        <v>0.47459299999999999</v>
      </c>
      <c r="M288">
        <v>0.412823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 x14ac:dyDescent="0.25">
      <c r="A289" t="str">
        <v>M:ETIDX</v>
      </c>
      <c r="B289" t="str">
        <v>Eventide Dividend Growth Fund I</v>
      </c>
      <c r="C289" t="str">
        <v>10 Year Total Returns (Daily)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 x14ac:dyDescent="0.25">
      <c r="A290" t="str">
        <v>M:FAMEX</v>
      </c>
      <c r="B290" t="str">
        <v>FAM Dividend Focus Fund Investor</v>
      </c>
      <c r="C290" t="str">
        <v>Alpha (1Y)</v>
      </c>
      <c r="D290">
        <v>-19.971900000000002</v>
      </c>
      <c r="E290">
        <v>-8.2492999999999999</v>
      </c>
      <c r="F290">
        <v>-5.8377999999999997</v>
      </c>
      <c r="G290">
        <v>-5.1387</v>
      </c>
      <c r="H290">
        <v>-5.9702999999999999</v>
      </c>
      <c r="I290">
        <v>-3.0249999999999999</v>
      </c>
      <c r="J290">
        <v>3.1263000000000001</v>
      </c>
      <c r="K290">
        <v>5.9767999999999999</v>
      </c>
      <c r="L290">
        <v>4.0488</v>
      </c>
      <c r="M290">
        <v>4.0723000000000003</v>
      </c>
      <c r="N290">
        <v>-2.1995</v>
      </c>
      <c r="O290">
        <v>-10.862299999999999</v>
      </c>
      <c r="P290">
        <v>-8.8308999999999997</v>
      </c>
      <c r="Q290">
        <v>-2.6379000000000001</v>
      </c>
      <c r="R290">
        <v>10.214700000000001</v>
      </c>
      <c r="S290">
        <v>12.753</v>
      </c>
      <c r="T290">
        <v>-3.9672000000000001</v>
      </c>
      <c r="U290">
        <v>-8.2931000000000008</v>
      </c>
      <c r="V290">
        <v>-9.6938999999999993</v>
      </c>
      <c r="W290">
        <v>-4.7435</v>
      </c>
      <c r="X290">
        <v>2.3026</v>
      </c>
      <c r="Y290">
        <v>8.2494999999999994</v>
      </c>
      <c r="Z290">
        <v>9.5927000000000007</v>
      </c>
      <c r="AA290">
        <v>7.1403999999999996</v>
      </c>
      <c r="AB290">
        <v>3.8203</v>
      </c>
      <c r="AC290">
        <v>0.8095</v>
      </c>
      <c r="AD290">
        <v>-0.75329999999999997</v>
      </c>
      <c r="AE290">
        <v>-2.7107999999999999</v>
      </c>
      <c r="AF290">
        <v>-9.5671999999999997</v>
      </c>
      <c r="AG290">
        <v>-9.1809999999999992</v>
      </c>
      <c r="AH290">
        <v>-4.1186999999999996</v>
      </c>
      <c r="AI290">
        <v>-2.0790000000000002</v>
      </c>
      <c r="AJ290">
        <v>10.4778</v>
      </c>
      <c r="AK290">
        <v>5.2271000000000001</v>
      </c>
      <c r="AL290">
        <v>4.4486999999999997</v>
      </c>
      <c r="AM290">
        <v>1.8956</v>
      </c>
      <c r="AN290">
        <v>-1.6797</v>
      </c>
      <c r="AO290">
        <v>1.7366999999999999</v>
      </c>
      <c r="AP290">
        <v>-4.6432000000000002</v>
      </c>
      <c r="AQ290">
        <v>-5.7359999999999998</v>
      </c>
      <c r="AR290">
        <v>-8.8505000000000003</v>
      </c>
      <c r="AS290">
        <v>-14.4023</v>
      </c>
      <c r="AT290">
        <v>-5.4203999999999999</v>
      </c>
      <c r="AU290">
        <v>-4.5704000000000002</v>
      </c>
      <c r="AV290">
        <v>-3.4719000000000002</v>
      </c>
      <c r="AW290">
        <v>5.2439999999999998</v>
      </c>
      <c r="AX290">
        <v>3.1543000000000001</v>
      </c>
      <c r="AY290">
        <v>4.6687000000000003</v>
      </c>
      <c r="AZ290">
        <v>9.0300000000000005E-2</v>
      </c>
      <c r="BA290">
        <v>-0.47489999999999999</v>
      </c>
      <c r="BB290">
        <v>0.6845</v>
      </c>
      <c r="BC290">
        <v>2.0306000000000002</v>
      </c>
      <c r="BD290">
        <v>4.7889999999999997</v>
      </c>
      <c r="BE290">
        <v>-1.0105</v>
      </c>
      <c r="BF290">
        <v>-4.6524999999999999</v>
      </c>
      <c r="BG290">
        <v>-0.93379999999999996</v>
      </c>
      <c r="BH290">
        <v>3.3441999999999998</v>
      </c>
      <c r="BI290">
        <v>2.7683</v>
      </c>
      <c r="BJ290">
        <v>4.8525999999999998</v>
      </c>
      <c r="BK290">
        <v>2.141</v>
      </c>
      <c r="BL290">
        <v>-4.0727000000000002</v>
      </c>
      <c r="BM290">
        <v>-1.9440999999999999</v>
      </c>
      <c r="BN290">
        <v>7.0938999999999997</v>
      </c>
      <c r="BO290">
        <v>7.5690999999999997</v>
      </c>
      <c r="BP290">
        <v>11.8233</v>
      </c>
      <c r="BQ290">
        <v>4.6464999999999996</v>
      </c>
      <c r="BR290">
        <v>-7.2919999999999998</v>
      </c>
      <c r="BS290">
        <v>-9.2364999999999995</v>
      </c>
      <c r="BT290">
        <v>-8.9892000000000003</v>
      </c>
      <c r="BU290">
        <v>-3.0600999999999998</v>
      </c>
      <c r="BV290">
        <v>2.7115</v>
      </c>
      <c r="BW290">
        <v>-9.4382999999999999</v>
      </c>
      <c r="BX290">
        <v>-13.776199999999999</v>
      </c>
      <c r="BY290">
        <v>-9.8925999999999998</v>
      </c>
      <c r="BZ290">
        <v>-8.1356999999999999</v>
      </c>
      <c r="CA290">
        <v>2.3673000000000002</v>
      </c>
      <c r="CB290">
        <v>0.66510000000000002</v>
      </c>
      <c r="CC290">
        <v>-0.75060000000000004</v>
      </c>
      <c r="CD290">
        <v>6.9836</v>
      </c>
      <c r="CE290">
        <v>0.376</v>
      </c>
      <c r="CF290">
        <v>4.5986000000000002</v>
      </c>
      <c r="CG290">
        <v>5.2515000000000001</v>
      </c>
      <c r="CH290">
        <v>2.1484000000000001</v>
      </c>
      <c r="CI290">
        <v>9.2106999999999992</v>
      </c>
      <c r="CJ290">
        <v>-1.8427</v>
      </c>
      <c r="CK290">
        <v>0.57299999999999995</v>
      </c>
      <c r="CL290">
        <v>1.3691</v>
      </c>
      <c r="CM290">
        <v>-4.6364999999999998</v>
      </c>
      <c r="CN290">
        <v>4.8006000000000002</v>
      </c>
      <c r="CO290">
        <v>18.073899999999998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 x14ac:dyDescent="0.25">
      <c r="A291" t="str">
        <v>M:FAMEX</v>
      </c>
      <c r="B291" t="str">
        <v>FAM Dividend Focus Fund Investor</v>
      </c>
      <c r="C291" t="str">
        <v>Historical Sharpe Ratio (3Y)</v>
      </c>
      <c r="D291">
        <v>-1.7999999999999999E-2</v>
      </c>
      <c r="E291">
        <v>0.36599999999999999</v>
      </c>
      <c r="F291">
        <v>0.2475</v>
      </c>
      <c r="G291">
        <v>0.4965</v>
      </c>
      <c r="H291">
        <v>0.42359999999999998</v>
      </c>
      <c r="I291">
        <v>0.50960000000000005</v>
      </c>
      <c r="J291">
        <v>0.79120000000000001</v>
      </c>
      <c r="K291">
        <v>1.0388999999999999</v>
      </c>
      <c r="L291">
        <v>0.27689999999999998</v>
      </c>
      <c r="M291">
        <v>0.25540000000000002</v>
      </c>
      <c r="N291">
        <v>0.27500000000000002</v>
      </c>
      <c r="O291">
        <v>0.65</v>
      </c>
      <c r="P291">
        <v>1.1332</v>
      </c>
      <c r="Q291">
        <v>0.67500000000000004</v>
      </c>
      <c r="R291">
        <v>0.80889999999999995</v>
      </c>
      <c r="S291">
        <v>0.74950000000000006</v>
      </c>
      <c r="T291">
        <v>0.62160000000000004</v>
      </c>
      <c r="U291">
        <v>0.47549999999999998</v>
      </c>
      <c r="V291">
        <v>0.37269999999999998</v>
      </c>
      <c r="W291">
        <v>0.1115</v>
      </c>
      <c r="X291">
        <v>1.0822000000000001</v>
      </c>
      <c r="Y291">
        <v>1.0833999999999999</v>
      </c>
      <c r="Z291">
        <v>1.2087000000000001</v>
      </c>
      <c r="AA291">
        <v>1.1248</v>
      </c>
      <c r="AB291">
        <v>0.93010000000000004</v>
      </c>
      <c r="AC291">
        <v>1.5598000000000001</v>
      </c>
      <c r="AD291">
        <v>1.0474000000000001</v>
      </c>
      <c r="AE291">
        <v>0.87629999999999997</v>
      </c>
      <c r="AF291">
        <v>1.0347</v>
      </c>
      <c r="AG291">
        <v>1.091</v>
      </c>
      <c r="AH291">
        <v>0.83899999999999997</v>
      </c>
      <c r="AI291">
        <v>0.89629999999999999</v>
      </c>
      <c r="AJ291">
        <v>0.84419999999999995</v>
      </c>
      <c r="AK291">
        <v>0.88539999999999996</v>
      </c>
      <c r="AL291">
        <v>0.94369999999999998</v>
      </c>
      <c r="AM291">
        <v>0.84360000000000002</v>
      </c>
      <c r="AN291">
        <v>1.2098</v>
      </c>
      <c r="AO291">
        <v>1.1478999999999999</v>
      </c>
      <c r="AP291">
        <v>1.5459000000000001</v>
      </c>
      <c r="AQ291">
        <v>1.4224000000000001</v>
      </c>
      <c r="AR291">
        <v>1.6188</v>
      </c>
      <c r="AS291">
        <v>1.9845999999999999</v>
      </c>
      <c r="AT291">
        <v>1.2355</v>
      </c>
      <c r="AU291">
        <v>1.1113</v>
      </c>
      <c r="AV291">
        <v>1.2319</v>
      </c>
      <c r="AW291">
        <v>1.2922</v>
      </c>
      <c r="AX291">
        <v>1.2967</v>
      </c>
      <c r="AY291">
        <v>0.9526</v>
      </c>
      <c r="AZ291">
        <v>0.81110000000000004</v>
      </c>
      <c r="BA291">
        <v>0.85009999999999997</v>
      </c>
      <c r="BB291">
        <v>1.0368999999999999</v>
      </c>
      <c r="BC291">
        <v>1.4971000000000001</v>
      </c>
      <c r="BD291">
        <v>0.75800000000000001</v>
      </c>
      <c r="BE291">
        <v>3.4000000000000002E-2</v>
      </c>
      <c r="BF291">
        <v>0.21629999999999999</v>
      </c>
      <c r="BG291">
        <v>0.1628</v>
      </c>
      <c r="BH291">
        <v>-3.3999999999999998E-3</v>
      </c>
      <c r="BI291">
        <v>-0.2208</v>
      </c>
      <c r="BJ291">
        <v>-0.40100000000000002</v>
      </c>
      <c r="BK291">
        <v>-0.2366</v>
      </c>
      <c r="BL291">
        <v>-0.3226</v>
      </c>
      <c r="BM291">
        <v>-0.30609999999999998</v>
      </c>
      <c r="BN291">
        <v>-0.4738</v>
      </c>
      <c r="BO291">
        <v>-0.86670000000000003</v>
      </c>
      <c r="BP291">
        <v>-0.67930000000000001</v>
      </c>
      <c r="BQ291">
        <v>-0.38290000000000002</v>
      </c>
      <c r="BR291">
        <v>-0.40160000000000001</v>
      </c>
      <c r="BS291">
        <v>-0.22620000000000001</v>
      </c>
      <c r="BT291">
        <v>-0.10829999999999999</v>
      </c>
      <c r="BU291">
        <v>0.42730000000000001</v>
      </c>
      <c r="BV291">
        <v>0.71799999999999997</v>
      </c>
      <c r="BW291">
        <v>0.46289999999999998</v>
      </c>
      <c r="BX291">
        <v>0.56000000000000005</v>
      </c>
      <c r="BY291">
        <v>0.65200000000000002</v>
      </c>
      <c r="BZ291">
        <v>0.77790000000000004</v>
      </c>
      <c r="CA291">
        <v>1.6904999999999999</v>
      </c>
      <c r="CB291">
        <v>1.1455</v>
      </c>
      <c r="CC291">
        <v>1.1736</v>
      </c>
      <c r="CD291">
        <v>0.80279999999999996</v>
      </c>
      <c r="CE291">
        <v>0.45600000000000002</v>
      </c>
      <c r="CF291">
        <v>0.746</v>
      </c>
      <c r="CG291">
        <v>0.8528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 x14ac:dyDescent="0.25">
      <c r="A292" t="str">
        <v>M:FAMEX</v>
      </c>
      <c r="B292" t="str">
        <v>FAM Dividend Focus Fund Investor</v>
      </c>
      <c r="C292" t="str">
        <v>Historical Sharpe Ratio (5Y)</v>
      </c>
      <c r="D292">
        <v>0.37130000000000002</v>
      </c>
      <c r="E292">
        <v>0.50939999999999996</v>
      </c>
      <c r="F292">
        <v>0.46760000000000002</v>
      </c>
      <c r="G292">
        <v>0.58260000000000001</v>
      </c>
      <c r="H292">
        <v>0.64280000000000004</v>
      </c>
      <c r="I292">
        <v>0.4027</v>
      </c>
      <c r="J292">
        <v>0.51859999999999995</v>
      </c>
      <c r="K292">
        <v>0.50609999999999999</v>
      </c>
      <c r="L292">
        <v>0.4582</v>
      </c>
      <c r="M292">
        <v>0.4269</v>
      </c>
      <c r="N292">
        <v>0.47749999999999998</v>
      </c>
      <c r="O292">
        <v>0.69120000000000004</v>
      </c>
      <c r="P292">
        <v>0.87860000000000005</v>
      </c>
      <c r="Q292">
        <v>0.83050000000000002</v>
      </c>
      <c r="R292">
        <v>0.89</v>
      </c>
      <c r="S292">
        <v>0.83340000000000003</v>
      </c>
      <c r="T292">
        <v>0.83089999999999997</v>
      </c>
      <c r="U292">
        <v>0.71519999999999995</v>
      </c>
      <c r="V292">
        <v>0.53600000000000003</v>
      </c>
      <c r="W292">
        <v>0.33339999999999997</v>
      </c>
      <c r="X292">
        <v>1.0026999999999999</v>
      </c>
      <c r="Y292">
        <v>1.0093000000000001</v>
      </c>
      <c r="Z292">
        <v>0.9113</v>
      </c>
      <c r="AA292">
        <v>0.87649999999999995</v>
      </c>
      <c r="AB292">
        <v>0.69240000000000002</v>
      </c>
      <c r="AC292">
        <v>1.1349</v>
      </c>
      <c r="AD292">
        <v>1.1023000000000001</v>
      </c>
      <c r="AE292">
        <v>1.0264</v>
      </c>
      <c r="AF292">
        <v>1.3571</v>
      </c>
      <c r="AG292">
        <v>1.3041</v>
      </c>
      <c r="AH292">
        <v>1.3238000000000001</v>
      </c>
      <c r="AI292">
        <v>1.2189000000000001</v>
      </c>
      <c r="AJ292">
        <v>1.2908999999999999</v>
      </c>
      <c r="AK292">
        <v>1.5037</v>
      </c>
      <c r="AL292">
        <v>1.0075000000000001</v>
      </c>
      <c r="AM292">
        <v>0.87939999999999996</v>
      </c>
      <c r="AN292">
        <v>0.91180000000000005</v>
      </c>
      <c r="AO292">
        <v>1.0118</v>
      </c>
      <c r="AP292">
        <v>1.2586999999999999</v>
      </c>
      <c r="AQ292">
        <v>1.071</v>
      </c>
      <c r="AR292">
        <v>1.1153999999999999</v>
      </c>
      <c r="AS292">
        <v>1.091</v>
      </c>
      <c r="AT292">
        <v>1.3882000000000001</v>
      </c>
      <c r="AU292">
        <v>1.5318000000000001</v>
      </c>
      <c r="AV292">
        <v>1.0662</v>
      </c>
      <c r="AW292">
        <v>0.58169999999999999</v>
      </c>
      <c r="AX292">
        <v>0.4</v>
      </c>
      <c r="AY292">
        <v>0.36070000000000002</v>
      </c>
      <c r="AZ292">
        <v>0.1618</v>
      </c>
      <c r="BA292">
        <v>5.2999999999999999E-2</v>
      </c>
      <c r="BB292">
        <v>-3.9100000000000003E-2</v>
      </c>
      <c r="BC292">
        <v>3.3799999999999997E-2</v>
      </c>
      <c r="BD292">
        <v>-1.6799999999999999E-2</v>
      </c>
      <c r="BE292">
        <v>-0.10630000000000001</v>
      </c>
      <c r="BF292">
        <v>2.3800000000000002E-2</v>
      </c>
      <c r="BG292">
        <v>-7.3800000000000004E-2</v>
      </c>
      <c r="BH292">
        <v>-6.3E-2</v>
      </c>
      <c r="BI292">
        <v>-0.1295</v>
      </c>
      <c r="BJ292">
        <v>-0.2152</v>
      </c>
      <c r="BK292">
        <v>-9.11E-2</v>
      </c>
      <c r="BL292">
        <v>-0.1978</v>
      </c>
      <c r="BM292">
        <v>-0.1628</v>
      </c>
      <c r="BN292">
        <v>-0.2777</v>
      </c>
      <c r="BO292">
        <v>-0.4783</v>
      </c>
      <c r="BP292">
        <v>-0.3251</v>
      </c>
      <c r="BQ292">
        <v>8.9300000000000004E-2</v>
      </c>
      <c r="BR292">
        <v>0.15179999999999999</v>
      </c>
      <c r="BS292">
        <v>0.4052</v>
      </c>
      <c r="BT292">
        <v>0.50390000000000001</v>
      </c>
      <c r="BU292">
        <v>0.746</v>
      </c>
      <c r="BV292">
        <v>0.69230000000000003</v>
      </c>
      <c r="BW292">
        <v>0.4501</v>
      </c>
      <c r="BX292">
        <v>0.55079999999999996</v>
      </c>
      <c r="BY292">
        <v>0.65720000000000001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 x14ac:dyDescent="0.25">
      <c r="A293" t="str">
        <v>M:FAMEX</v>
      </c>
      <c r="B293" t="str">
        <v>FAM Dividend Focus Fund Investor</v>
      </c>
      <c r="C293" t="str">
        <v>Historical Sortino (3Y)</v>
      </c>
      <c r="D293">
        <v>-3.0700000000000002E-2</v>
      </c>
      <c r="E293">
        <v>0.61240000000000006</v>
      </c>
      <c r="F293">
        <v>0.42449999999999999</v>
      </c>
      <c r="G293">
        <v>0.8246</v>
      </c>
      <c r="H293">
        <v>0.70909999999999995</v>
      </c>
      <c r="I293">
        <v>0.82210000000000005</v>
      </c>
      <c r="J293">
        <v>1.3105</v>
      </c>
      <c r="K293">
        <v>1.8041</v>
      </c>
      <c r="L293">
        <v>0.3175</v>
      </c>
      <c r="M293">
        <v>0.27379999999999999</v>
      </c>
      <c r="N293">
        <v>0.27500000000000002</v>
      </c>
      <c r="O293">
        <v>0.61370000000000002</v>
      </c>
      <c r="P293">
        <v>0.95509999999999995</v>
      </c>
      <c r="Q293">
        <v>0.59109999999999996</v>
      </c>
      <c r="R293">
        <v>0.73899999999999999</v>
      </c>
      <c r="S293">
        <v>0.67249999999999999</v>
      </c>
      <c r="T293">
        <v>0.59630000000000005</v>
      </c>
      <c r="U293">
        <v>0.45569999999999999</v>
      </c>
      <c r="V293">
        <v>0.35439999999999999</v>
      </c>
      <c r="W293">
        <v>9.74E-2</v>
      </c>
      <c r="X293">
        <v>1.5729</v>
      </c>
      <c r="Y293">
        <v>1.6223000000000001</v>
      </c>
      <c r="Z293">
        <v>1.8187</v>
      </c>
      <c r="AA293">
        <v>1.6204000000000001</v>
      </c>
      <c r="AB293">
        <v>1.3169</v>
      </c>
      <c r="AC293">
        <v>2.7603</v>
      </c>
      <c r="AD293">
        <v>1.952</v>
      </c>
      <c r="AE293">
        <v>1.6733</v>
      </c>
      <c r="AF293">
        <v>1.9821</v>
      </c>
      <c r="AG293">
        <v>2.1608000000000001</v>
      </c>
      <c r="AH293">
        <v>1.6115999999999999</v>
      </c>
      <c r="AI293">
        <v>1.6919</v>
      </c>
      <c r="AJ293">
        <v>1.6425000000000001</v>
      </c>
      <c r="AK293">
        <v>1.5863</v>
      </c>
      <c r="AL293">
        <v>1.734</v>
      </c>
      <c r="AM293">
        <v>1.6194999999999999</v>
      </c>
      <c r="AN293">
        <v>2.3382999999999998</v>
      </c>
      <c r="AO293">
        <v>2.2052</v>
      </c>
      <c r="AP293">
        <v>2.9744000000000002</v>
      </c>
      <c r="AQ293">
        <v>2.6516999999999999</v>
      </c>
      <c r="AR293">
        <v>3.0817999999999999</v>
      </c>
      <c r="AS293">
        <v>3.9388999999999998</v>
      </c>
      <c r="AT293">
        <v>1.5995999999999999</v>
      </c>
      <c r="AU293">
        <v>1.4876</v>
      </c>
      <c r="AV293">
        <v>1.6082000000000001</v>
      </c>
      <c r="AW293">
        <v>1.6534</v>
      </c>
      <c r="AX293">
        <v>1.6802999999999999</v>
      </c>
      <c r="AY293">
        <v>1.2658</v>
      </c>
      <c r="AZ293">
        <v>1.1256999999999999</v>
      </c>
      <c r="BA293">
        <v>1.1737</v>
      </c>
      <c r="BB293">
        <v>1.4901</v>
      </c>
      <c r="BC293">
        <v>2.0661</v>
      </c>
      <c r="BD293">
        <v>1.0386</v>
      </c>
      <c r="BE293">
        <v>4.5199999999999997E-2</v>
      </c>
      <c r="BF293">
        <v>0.2366</v>
      </c>
      <c r="BG293">
        <v>0.1852</v>
      </c>
      <c r="BH293">
        <v>-3.8999999999999998E-3</v>
      </c>
      <c r="BI293">
        <v>-0.27710000000000001</v>
      </c>
      <c r="BJ293">
        <v>-0.50160000000000005</v>
      </c>
      <c r="BK293">
        <v>-0.28689999999999999</v>
      </c>
      <c r="BL293">
        <v>-0.38179999999999997</v>
      </c>
      <c r="BM293">
        <v>-0.36080000000000001</v>
      </c>
      <c r="BN293">
        <v>-0.54359999999999997</v>
      </c>
      <c r="BO293">
        <v>-0.95250000000000001</v>
      </c>
      <c r="BP293">
        <v>-0.70930000000000004</v>
      </c>
      <c r="BQ293">
        <v>-0.51090000000000002</v>
      </c>
      <c r="BR293">
        <v>-0.55200000000000005</v>
      </c>
      <c r="BS293">
        <v>-0.30470000000000003</v>
      </c>
      <c r="BT293">
        <v>-0.1547</v>
      </c>
      <c r="BU293">
        <v>0.69410000000000005</v>
      </c>
      <c r="BV293">
        <v>1.2831999999999999</v>
      </c>
      <c r="BW293">
        <v>0.84930000000000005</v>
      </c>
      <c r="BX293">
        <v>1.0003</v>
      </c>
      <c r="BY293">
        <v>1.1345000000000001</v>
      </c>
      <c r="BZ293">
        <v>1.2767999999999999</v>
      </c>
      <c r="CA293">
        <v>2.9899</v>
      </c>
      <c r="CB293">
        <v>1.8858999999999999</v>
      </c>
      <c r="CC293">
        <v>1.8766</v>
      </c>
      <c r="CD293">
        <v>1.1403000000000001</v>
      </c>
      <c r="CE293">
        <v>0.61380000000000001</v>
      </c>
      <c r="CF293">
        <v>0.99909999999999999</v>
      </c>
      <c r="CG293">
        <v>1.1496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 x14ac:dyDescent="0.25">
      <c r="A294" t="str">
        <v>M:FAMEX</v>
      </c>
      <c r="B294" t="str">
        <v>FAM Dividend Focus Fund Investor</v>
      </c>
      <c r="C294" t="str">
        <v>Historical Sortino (5Y)</v>
      </c>
      <c r="D294">
        <v>0.41499999999999998</v>
      </c>
      <c r="E294">
        <v>0.56089999999999995</v>
      </c>
      <c r="F294">
        <v>0.5131</v>
      </c>
      <c r="G294">
        <v>0.63729999999999998</v>
      </c>
      <c r="H294">
        <v>0.71679999999999999</v>
      </c>
      <c r="I294">
        <v>0.45660000000000001</v>
      </c>
      <c r="J294">
        <v>0.59619999999999995</v>
      </c>
      <c r="K294">
        <v>0.57469999999999999</v>
      </c>
      <c r="L294">
        <v>0.5131</v>
      </c>
      <c r="M294">
        <v>0.46629999999999999</v>
      </c>
      <c r="N294">
        <v>0.49109999999999998</v>
      </c>
      <c r="O294">
        <v>0.68920000000000003</v>
      </c>
      <c r="P294">
        <v>0.8327</v>
      </c>
      <c r="Q294">
        <v>0.76690000000000003</v>
      </c>
      <c r="R294">
        <v>0.84899999999999998</v>
      </c>
      <c r="S294">
        <v>0.7873</v>
      </c>
      <c r="T294">
        <v>0.78839999999999999</v>
      </c>
      <c r="U294">
        <v>0.7127</v>
      </c>
      <c r="V294">
        <v>0.53059999999999996</v>
      </c>
      <c r="W294">
        <v>0.31809999999999999</v>
      </c>
      <c r="X294">
        <v>1.6074999999999999</v>
      </c>
      <c r="Y294">
        <v>1.6284000000000001</v>
      </c>
      <c r="Z294">
        <v>1.4916</v>
      </c>
      <c r="AA294">
        <v>1.4118999999999999</v>
      </c>
      <c r="AB294">
        <v>1.0794999999999999</v>
      </c>
      <c r="AC294">
        <v>2.0697999999999999</v>
      </c>
      <c r="AD294">
        <v>2.0371999999999999</v>
      </c>
      <c r="AE294">
        <v>1.9423999999999999</v>
      </c>
      <c r="AF294">
        <v>2.5731000000000002</v>
      </c>
      <c r="AG294">
        <v>2.5102000000000002</v>
      </c>
      <c r="AH294">
        <v>2.5304000000000002</v>
      </c>
      <c r="AI294">
        <v>2.3296000000000001</v>
      </c>
      <c r="AJ294">
        <v>2.5011999999999999</v>
      </c>
      <c r="AK294">
        <v>2.8207</v>
      </c>
      <c r="AL294">
        <v>2.0175999999999998</v>
      </c>
      <c r="AM294">
        <v>1.3344</v>
      </c>
      <c r="AN294">
        <v>1.3420000000000001</v>
      </c>
      <c r="AO294">
        <v>1.4424999999999999</v>
      </c>
      <c r="AP294">
        <v>1.7609999999999999</v>
      </c>
      <c r="AQ294">
        <v>1.5193000000000001</v>
      </c>
      <c r="AR294">
        <v>1.5730999999999999</v>
      </c>
      <c r="AS294">
        <v>1.5232000000000001</v>
      </c>
      <c r="AT294">
        <v>1.8878999999999999</v>
      </c>
      <c r="AU294">
        <v>2.1655000000000002</v>
      </c>
      <c r="AV294">
        <v>1.4214</v>
      </c>
      <c r="AW294">
        <v>0.77680000000000005</v>
      </c>
      <c r="AX294">
        <v>0.4284</v>
      </c>
      <c r="AY294">
        <v>0.39760000000000001</v>
      </c>
      <c r="AZ294">
        <v>0.1802</v>
      </c>
      <c r="BA294">
        <v>6.0499999999999998E-2</v>
      </c>
      <c r="BB294">
        <v>-4.6399999999999997E-2</v>
      </c>
      <c r="BC294">
        <v>0.04</v>
      </c>
      <c r="BD294">
        <v>-0.02</v>
      </c>
      <c r="BE294">
        <v>-0.1232</v>
      </c>
      <c r="BF294">
        <v>2.6800000000000001E-2</v>
      </c>
      <c r="BG294">
        <v>-8.5699999999999998E-2</v>
      </c>
      <c r="BH294">
        <v>-7.4399999999999994E-2</v>
      </c>
      <c r="BI294">
        <v>-0.15210000000000001</v>
      </c>
      <c r="BJ294">
        <v>-0.25190000000000001</v>
      </c>
      <c r="BK294">
        <v>-0.104</v>
      </c>
      <c r="BL294">
        <v>-0.2243</v>
      </c>
      <c r="BM294">
        <v>-0.18440000000000001</v>
      </c>
      <c r="BN294">
        <v>-0.3085</v>
      </c>
      <c r="BO294">
        <v>-0.49590000000000001</v>
      </c>
      <c r="BP294">
        <v>-0.3337</v>
      </c>
      <c r="BQ294">
        <v>0.1201</v>
      </c>
      <c r="BR294">
        <v>0.2059</v>
      </c>
      <c r="BS294">
        <v>0.53569999999999995</v>
      </c>
      <c r="BT294">
        <v>0.72109999999999996</v>
      </c>
      <c r="BU294">
        <v>1.1500999999999999</v>
      </c>
      <c r="BV294">
        <v>1.0432999999999999</v>
      </c>
      <c r="BW294">
        <v>0.66449999999999998</v>
      </c>
      <c r="BX294">
        <v>0.81399999999999995</v>
      </c>
      <c r="BY294">
        <v>0.97950000000000004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 x14ac:dyDescent="0.25">
      <c r="A295" t="str">
        <v>M:FAMEX</v>
      </c>
      <c r="B295" t="str">
        <v>FAM Dividend Focus Fund Investor</v>
      </c>
      <c r="C295" t="str">
        <v>Alpha (3Y)</v>
      </c>
      <c r="D295">
        <v>-5.0052000000000003</v>
      </c>
      <c r="E295">
        <v>-1.8258000000000001</v>
      </c>
      <c r="F295">
        <v>-2.3915999999999999</v>
      </c>
      <c r="G295">
        <v>-0.4486</v>
      </c>
      <c r="H295">
        <v>-0.64219999999999999</v>
      </c>
      <c r="I295">
        <v>0.18579999999999999</v>
      </c>
      <c r="J295">
        <v>0.72130000000000005</v>
      </c>
      <c r="K295">
        <v>1.9467000000000001</v>
      </c>
      <c r="L295">
        <v>-0.20319999999999999</v>
      </c>
      <c r="M295">
        <v>-1.534</v>
      </c>
      <c r="N295">
        <v>-3.8990999999999998</v>
      </c>
      <c r="O295">
        <v>-4.8056999999999999</v>
      </c>
      <c r="P295">
        <v>-1.8571</v>
      </c>
      <c r="Q295">
        <v>-0.37240000000000001</v>
      </c>
      <c r="R295">
        <v>0.3453</v>
      </c>
      <c r="S295">
        <v>0.95330000000000004</v>
      </c>
      <c r="T295">
        <v>1.2915000000000001</v>
      </c>
      <c r="U295">
        <v>-0.21149999999999999</v>
      </c>
      <c r="V295">
        <v>-1.3461000000000001</v>
      </c>
      <c r="W295">
        <v>-1.4595</v>
      </c>
      <c r="X295">
        <v>0.21929999999999999</v>
      </c>
      <c r="Y295">
        <v>1.9254</v>
      </c>
      <c r="Z295">
        <v>2.3687</v>
      </c>
      <c r="AA295">
        <v>1.3492</v>
      </c>
      <c r="AB295">
        <v>2.7193000000000001</v>
      </c>
      <c r="AC295">
        <v>1.3209</v>
      </c>
      <c r="AD295">
        <v>2.3696999999999999</v>
      </c>
      <c r="AE295">
        <v>1.4157</v>
      </c>
      <c r="AF295">
        <v>1.8097000000000001</v>
      </c>
      <c r="AG295">
        <v>2.8719999999999999</v>
      </c>
      <c r="AH295">
        <v>0.86270000000000002</v>
      </c>
      <c r="AI295">
        <v>0.93469999999999998</v>
      </c>
      <c r="AJ295">
        <v>1.5364</v>
      </c>
      <c r="AK295">
        <v>-2.18E-2</v>
      </c>
      <c r="AL295">
        <v>-2.4400000000000002E-2</v>
      </c>
      <c r="AM295">
        <v>-0.66279999999999994</v>
      </c>
      <c r="AN295">
        <v>-1.7642</v>
      </c>
      <c r="AO295">
        <v>0.2918</v>
      </c>
      <c r="AP295">
        <v>-2.9676</v>
      </c>
      <c r="AQ295">
        <v>-1.7451000000000001</v>
      </c>
      <c r="AR295">
        <v>-3.3736000000000002</v>
      </c>
      <c r="AS295">
        <v>-2.8090000000000002</v>
      </c>
      <c r="AT295">
        <v>0.151</v>
      </c>
      <c r="AU295">
        <v>1.0854999999999999</v>
      </c>
      <c r="AV295">
        <v>1.1606000000000001</v>
      </c>
      <c r="AW295">
        <v>2.1238000000000001</v>
      </c>
      <c r="AX295">
        <v>0.12</v>
      </c>
      <c r="AY295">
        <v>1.8586</v>
      </c>
      <c r="AZ295">
        <v>1.9137999999999999</v>
      </c>
      <c r="BA295">
        <v>0.48280000000000001</v>
      </c>
      <c r="BB295">
        <v>1.0242</v>
      </c>
      <c r="BC295">
        <v>1.2678</v>
      </c>
      <c r="BD295">
        <v>1.7425999999999999</v>
      </c>
      <c r="BE295">
        <v>-0.39760000000000001</v>
      </c>
      <c r="BF295">
        <v>2.2162000000000002</v>
      </c>
      <c r="BG295">
        <v>2.0461999999999998</v>
      </c>
      <c r="BH295">
        <v>3.1772999999999998</v>
      </c>
      <c r="BI295">
        <v>2.2341000000000002</v>
      </c>
      <c r="BJ295">
        <v>0.50549999999999995</v>
      </c>
      <c r="BK295">
        <v>-0.3705</v>
      </c>
      <c r="BL295">
        <v>-0.64090000000000003</v>
      </c>
      <c r="BM295">
        <v>5.7700000000000001E-2</v>
      </c>
      <c r="BN295">
        <v>-0.59040000000000004</v>
      </c>
      <c r="BO295">
        <v>-3.0133999999999999</v>
      </c>
      <c r="BP295">
        <v>-1.9892000000000001</v>
      </c>
      <c r="BQ295">
        <v>-2.1320999999999999</v>
      </c>
      <c r="BR295">
        <v>-5.6314000000000002</v>
      </c>
      <c r="BS295">
        <v>-4.6125999999999996</v>
      </c>
      <c r="BT295">
        <v>-5.9242999999999997</v>
      </c>
      <c r="BU295">
        <v>-4.7438000000000002</v>
      </c>
      <c r="BV295">
        <v>-0.50129999999999997</v>
      </c>
      <c r="BW295">
        <v>-2.0581999999999998</v>
      </c>
      <c r="BX295">
        <v>-2.0573999999999999</v>
      </c>
      <c r="BY295">
        <v>-2.0775999999999999</v>
      </c>
      <c r="BZ295">
        <v>-0.63980000000000004</v>
      </c>
      <c r="CA295">
        <v>2.7277</v>
      </c>
      <c r="CB295">
        <v>0.81679999999999997</v>
      </c>
      <c r="CC295">
        <v>2.3334000000000001</v>
      </c>
      <c r="CD295">
        <v>4.8632</v>
      </c>
      <c r="CE295">
        <v>4.6900000000000004</v>
      </c>
      <c r="CF295">
        <v>7.8673999999999999</v>
      </c>
      <c r="CG295">
        <v>9.0892999999999997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 x14ac:dyDescent="0.25">
      <c r="A296" t="str">
        <v>M:FAMEX</v>
      </c>
      <c r="B296" t="str">
        <v>FAM Dividend Focus Fund Investor</v>
      </c>
      <c r="C296" t="str">
        <v>Alpha (5Y)</v>
      </c>
      <c r="D296">
        <v>-4.4309000000000003</v>
      </c>
      <c r="E296">
        <v>-3.0775999999999999</v>
      </c>
      <c r="F296">
        <v>-3.1783999999999999</v>
      </c>
      <c r="G296">
        <v>-1.2125999999999999</v>
      </c>
      <c r="H296">
        <v>-0.79590000000000005</v>
      </c>
      <c r="I296">
        <v>0.15429999999999999</v>
      </c>
      <c r="J296">
        <v>1.67E-2</v>
      </c>
      <c r="K296">
        <v>0.77990000000000004</v>
      </c>
      <c r="L296">
        <v>1.2871999999999999</v>
      </c>
      <c r="M296">
        <v>0.52800000000000002</v>
      </c>
      <c r="N296">
        <v>-0.99239999999999995</v>
      </c>
      <c r="O296">
        <v>-2.21</v>
      </c>
      <c r="P296">
        <v>-1.3494999999999999</v>
      </c>
      <c r="Q296">
        <v>-0.85399999999999998</v>
      </c>
      <c r="R296">
        <v>-0.32900000000000001</v>
      </c>
      <c r="S296">
        <v>-6.5500000000000003E-2</v>
      </c>
      <c r="T296">
        <v>1.4053</v>
      </c>
      <c r="U296">
        <v>0.31859999999999999</v>
      </c>
      <c r="V296">
        <v>0.2266</v>
      </c>
      <c r="W296">
        <v>-0.1208</v>
      </c>
      <c r="X296">
        <v>2.2964000000000002</v>
      </c>
      <c r="Y296">
        <v>2.9714</v>
      </c>
      <c r="Z296">
        <v>1.8251999999999999</v>
      </c>
      <c r="AA296">
        <v>1.0840000000000001</v>
      </c>
      <c r="AB296">
        <v>0.54339999999999999</v>
      </c>
      <c r="AC296">
        <v>-0.14899999999999999</v>
      </c>
      <c r="AD296">
        <v>-0.15310000000000001</v>
      </c>
      <c r="AE296">
        <v>-0.63029999999999997</v>
      </c>
      <c r="AF296">
        <v>-0.28320000000000001</v>
      </c>
      <c r="AG296">
        <v>0.81430000000000002</v>
      </c>
      <c r="AH296">
        <v>0.5988</v>
      </c>
      <c r="AI296">
        <v>0.86719999999999997</v>
      </c>
      <c r="AJ296">
        <v>0.96650000000000003</v>
      </c>
      <c r="AK296">
        <v>1.2192000000000001</v>
      </c>
      <c r="AL296">
        <v>0.60850000000000004</v>
      </c>
      <c r="AM296">
        <v>0.81540000000000001</v>
      </c>
      <c r="AN296">
        <v>-0.38840000000000002</v>
      </c>
      <c r="AO296">
        <v>0.20830000000000001</v>
      </c>
      <c r="AP296">
        <v>-1.7386999999999999</v>
      </c>
      <c r="AQ296">
        <v>-0.49569999999999997</v>
      </c>
      <c r="AR296">
        <v>-0.1182</v>
      </c>
      <c r="AS296">
        <v>-0.65039999999999998</v>
      </c>
      <c r="AT296">
        <v>0.56950000000000001</v>
      </c>
      <c r="AU296">
        <v>0.86660000000000004</v>
      </c>
      <c r="AV296">
        <v>0.4007</v>
      </c>
      <c r="AW296">
        <v>0.2863</v>
      </c>
      <c r="AX296">
        <v>1.7773000000000001</v>
      </c>
      <c r="AY296">
        <v>2.23</v>
      </c>
      <c r="AZ296">
        <v>2.1377999999999999</v>
      </c>
      <c r="BA296">
        <v>0.60829999999999995</v>
      </c>
      <c r="BB296">
        <v>-0.37759999999999999</v>
      </c>
      <c r="BC296">
        <v>-0.2712</v>
      </c>
      <c r="BD296">
        <v>1.0206999999999999</v>
      </c>
      <c r="BE296">
        <v>0.23130000000000001</v>
      </c>
      <c r="BF296">
        <v>-0.70750000000000002</v>
      </c>
      <c r="BG296">
        <v>-2.2317</v>
      </c>
      <c r="BH296">
        <v>-1.4941</v>
      </c>
      <c r="BI296">
        <v>-1.0911</v>
      </c>
      <c r="BJ296">
        <v>-1.3324</v>
      </c>
      <c r="BK296">
        <v>-1.2202999999999999</v>
      </c>
      <c r="BL296">
        <v>-1.7853000000000001</v>
      </c>
      <c r="BM296">
        <v>-1.5563</v>
      </c>
      <c r="BN296">
        <v>-0.46839999999999998</v>
      </c>
      <c r="BO296">
        <v>-1.1626000000000001</v>
      </c>
      <c r="BP296">
        <v>-0.46210000000000001</v>
      </c>
      <c r="BQ296">
        <v>-0.83260000000000001</v>
      </c>
      <c r="BR296">
        <v>-2.6097000000000001</v>
      </c>
      <c r="BS296">
        <v>-2.6985999999999999</v>
      </c>
      <c r="BT296">
        <v>-3.5695000000000001</v>
      </c>
      <c r="BU296">
        <v>-1.0866</v>
      </c>
      <c r="BV296">
        <v>2.3086000000000002</v>
      </c>
      <c r="BW296">
        <v>2.9695</v>
      </c>
      <c r="BX296">
        <v>4.1295000000000002</v>
      </c>
      <c r="BY296">
        <v>4.9481999999999999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 x14ac:dyDescent="0.25">
      <c r="A297" t="str">
        <v>M:FAMEX</v>
      </c>
      <c r="B297" t="str">
        <v>FAM Dividend Focus Fund Investor</v>
      </c>
      <c r="C297" t="str">
        <v>Beta (3Y)</v>
      </c>
      <c r="D297">
        <v>0.95109999999999995</v>
      </c>
      <c r="E297">
        <v>0.93289999999999995</v>
      </c>
      <c r="F297">
        <v>0.93869999999999998</v>
      </c>
      <c r="G297">
        <v>0.96719999999999995</v>
      </c>
      <c r="H297">
        <v>0.97650000000000003</v>
      </c>
      <c r="I297">
        <v>0.95709999999999995</v>
      </c>
      <c r="J297">
        <v>0.92689999999999995</v>
      </c>
      <c r="K297">
        <v>0.90590000000000004</v>
      </c>
      <c r="L297">
        <v>0.95789999999999997</v>
      </c>
      <c r="M297">
        <v>0.95499999999999996</v>
      </c>
      <c r="N297">
        <v>0.96660000000000001</v>
      </c>
      <c r="O297">
        <v>0.99880000000000002</v>
      </c>
      <c r="P297">
        <v>0.97240000000000004</v>
      </c>
      <c r="Q297">
        <v>0.95379999999999998</v>
      </c>
      <c r="R297">
        <v>0.9506</v>
      </c>
      <c r="S297">
        <v>0.94710000000000005</v>
      </c>
      <c r="T297">
        <v>0.92459999999999998</v>
      </c>
      <c r="U297">
        <v>0.93500000000000005</v>
      </c>
      <c r="V297">
        <v>0.98409999999999997</v>
      </c>
      <c r="W297">
        <v>0.99570000000000003</v>
      </c>
      <c r="X297">
        <v>0.9143</v>
      </c>
      <c r="Y297">
        <v>0.95199999999999996</v>
      </c>
      <c r="Z297">
        <v>0.94679999999999997</v>
      </c>
      <c r="AA297">
        <v>0.95109999999999995</v>
      </c>
      <c r="AB297">
        <v>0.89090000000000003</v>
      </c>
      <c r="AC297">
        <v>0.87190000000000001</v>
      </c>
      <c r="AD297">
        <v>0.77210000000000001</v>
      </c>
      <c r="AE297">
        <v>0.7611</v>
      </c>
      <c r="AF297">
        <v>0.77890000000000004</v>
      </c>
      <c r="AG297">
        <v>0.78839999999999999</v>
      </c>
      <c r="AH297">
        <v>0.83079999999999998</v>
      </c>
      <c r="AI297">
        <v>0.83840000000000003</v>
      </c>
      <c r="AJ297">
        <v>0.86099999999999999</v>
      </c>
      <c r="AK297">
        <v>0.80759999999999998</v>
      </c>
      <c r="AL297">
        <v>0.83709999999999996</v>
      </c>
      <c r="AM297">
        <v>0.82689999999999997</v>
      </c>
      <c r="AN297">
        <v>0.88260000000000005</v>
      </c>
      <c r="AO297">
        <v>0.87019999999999997</v>
      </c>
      <c r="AP297">
        <v>0.99490000000000001</v>
      </c>
      <c r="AQ297">
        <v>0.9617</v>
      </c>
      <c r="AR297">
        <v>0.94059999999999999</v>
      </c>
      <c r="AS297">
        <v>0.96660000000000001</v>
      </c>
      <c r="AT297">
        <v>0.90739999999999998</v>
      </c>
      <c r="AU297">
        <v>0.89119999999999999</v>
      </c>
      <c r="AV297">
        <v>0.88270000000000004</v>
      </c>
      <c r="AW297">
        <v>0.86170000000000002</v>
      </c>
      <c r="AX297">
        <v>0.90620000000000001</v>
      </c>
      <c r="AY297">
        <v>0.90039999999999998</v>
      </c>
      <c r="AZ297">
        <v>0.89690000000000003</v>
      </c>
      <c r="BA297">
        <v>0.89490000000000003</v>
      </c>
      <c r="BB297">
        <v>0.88519999999999999</v>
      </c>
      <c r="BC297">
        <v>0.91720000000000002</v>
      </c>
      <c r="BD297">
        <v>0.94540000000000002</v>
      </c>
      <c r="BE297">
        <v>0.97399999999999998</v>
      </c>
      <c r="BF297">
        <v>0.95740000000000003</v>
      </c>
      <c r="BG297">
        <v>0.97230000000000005</v>
      </c>
      <c r="BH297">
        <v>0.96870000000000001</v>
      </c>
      <c r="BI297">
        <v>0.9869</v>
      </c>
      <c r="BJ297">
        <v>0.97250000000000003</v>
      </c>
      <c r="BK297">
        <v>0.97430000000000005</v>
      </c>
      <c r="BL297">
        <v>0.96330000000000005</v>
      </c>
      <c r="BM297">
        <v>0.9738</v>
      </c>
      <c r="BN297">
        <v>0.98670000000000002</v>
      </c>
      <c r="BO297">
        <v>0.96409999999999996</v>
      </c>
      <c r="BP297">
        <v>0.9718</v>
      </c>
      <c r="BQ297">
        <v>0.88700000000000001</v>
      </c>
      <c r="BR297">
        <v>0.9798</v>
      </c>
      <c r="BS297">
        <v>0.95650000000000002</v>
      </c>
      <c r="BT297">
        <v>1.0196000000000001</v>
      </c>
      <c r="BU297">
        <v>1.0005999999999999</v>
      </c>
      <c r="BV297">
        <v>0.94110000000000005</v>
      </c>
      <c r="BW297">
        <v>1.0154000000000001</v>
      </c>
      <c r="BX297">
        <v>1.0458000000000001</v>
      </c>
      <c r="BY297">
        <v>0.89490000000000003</v>
      </c>
      <c r="BZ297">
        <v>0.90990000000000004</v>
      </c>
      <c r="CA297">
        <v>0.80579999999999996</v>
      </c>
      <c r="CB297">
        <v>0.84140000000000004</v>
      </c>
      <c r="CC297">
        <v>0.61060000000000003</v>
      </c>
      <c r="CD297">
        <v>0.55300000000000005</v>
      </c>
      <c r="CE297">
        <v>0.50260000000000005</v>
      </c>
      <c r="CF297">
        <v>0.48309999999999997</v>
      </c>
      <c r="CG297">
        <v>0.47899999999999998</v>
      </c>
      <c r="CH297">
        <v>0.46789999999999998</v>
      </c>
      <c r="CI297">
        <v>0.46410000000000001</v>
      </c>
      <c r="CJ297">
        <v>0.43070000000000003</v>
      </c>
      <c r="CK297">
        <v>0.42909999999999998</v>
      </c>
      <c r="CL297">
        <v>0.41670000000000001</v>
      </c>
      <c r="CM297">
        <v>0.38950000000000001</v>
      </c>
      <c r="CN297">
        <v>0.41070000000000001</v>
      </c>
      <c r="CO297">
        <v>0.38540000000000002</v>
      </c>
      <c r="CP297">
        <v>0.36249999999999999</v>
      </c>
      <c r="CQ297">
        <v>0.36609999999999998</v>
      </c>
      <c r="CR297">
        <v>0.31419999999999998</v>
      </c>
      <c r="CS297">
        <v>0.313</v>
      </c>
      <c r="CT297">
        <v>0.4627</v>
      </c>
      <c r="CU297">
        <v>0.45529999999999998</v>
      </c>
      <c r="CV297">
        <v>0.50739999999999996</v>
      </c>
      <c r="CW297">
        <v>0.55959999999999999</v>
      </c>
      <c r="CX297">
        <v>0.56599999999999995</v>
      </c>
      <c r="CY297">
        <v>0.61029999999999995</v>
      </c>
    </row>
    <row r="298" spans="1:103" x14ac:dyDescent="0.25">
      <c r="A298" t="str">
        <v>M:FAMEX</v>
      </c>
      <c r="B298" t="str">
        <v>FAM Dividend Focus Fund Investor</v>
      </c>
      <c r="C298" t="str">
        <v>Beta (5Y)</v>
      </c>
      <c r="D298">
        <v>0.96279999999999999</v>
      </c>
      <c r="E298">
        <v>0.94510000000000005</v>
      </c>
      <c r="F298">
        <v>0.94630000000000003</v>
      </c>
      <c r="G298">
        <v>0.95740000000000003</v>
      </c>
      <c r="H298">
        <v>0.95889999999999997</v>
      </c>
      <c r="I298">
        <v>0.95169999999999999</v>
      </c>
      <c r="J298">
        <v>0.95930000000000004</v>
      </c>
      <c r="K298">
        <v>0.94810000000000005</v>
      </c>
      <c r="L298">
        <v>0.94950000000000001</v>
      </c>
      <c r="M298">
        <v>0.94850000000000001</v>
      </c>
      <c r="N298">
        <v>0.95620000000000005</v>
      </c>
      <c r="O298">
        <v>0.97819999999999996</v>
      </c>
      <c r="P298">
        <v>0.95020000000000004</v>
      </c>
      <c r="Q298">
        <v>0.95489999999999997</v>
      </c>
      <c r="R298">
        <v>0.95</v>
      </c>
      <c r="S298">
        <v>0.9466</v>
      </c>
      <c r="T298">
        <v>0.9214</v>
      </c>
      <c r="U298">
        <v>0.92900000000000005</v>
      </c>
      <c r="V298">
        <v>0.93569999999999998</v>
      </c>
      <c r="W298">
        <v>0.93320000000000003</v>
      </c>
      <c r="X298">
        <v>0.86180000000000001</v>
      </c>
      <c r="Y298">
        <v>0.86890000000000001</v>
      </c>
      <c r="Z298">
        <v>0.88700000000000001</v>
      </c>
      <c r="AA298">
        <v>0.88109999999999999</v>
      </c>
      <c r="AB298">
        <v>0.86460000000000004</v>
      </c>
      <c r="AC298">
        <v>0.8458</v>
      </c>
      <c r="AD298">
        <v>0.85970000000000002</v>
      </c>
      <c r="AE298">
        <v>0.85070000000000001</v>
      </c>
      <c r="AF298">
        <v>0.8861</v>
      </c>
      <c r="AG298">
        <v>0.88100000000000001</v>
      </c>
      <c r="AH298">
        <v>0.87</v>
      </c>
      <c r="AI298">
        <v>0.86119999999999997</v>
      </c>
      <c r="AJ298">
        <v>0.84770000000000001</v>
      </c>
      <c r="AK298">
        <v>0.85529999999999995</v>
      </c>
      <c r="AL298">
        <v>0.8609</v>
      </c>
      <c r="AM298">
        <v>0.8548</v>
      </c>
      <c r="AN298">
        <v>0.8659</v>
      </c>
      <c r="AO298">
        <v>0.84689999999999999</v>
      </c>
      <c r="AP298">
        <v>0.93489999999999995</v>
      </c>
      <c r="AQ298">
        <v>0.9234</v>
      </c>
      <c r="AR298">
        <v>0.93169999999999997</v>
      </c>
      <c r="AS298">
        <v>0.92579999999999996</v>
      </c>
      <c r="AT298">
        <v>0.89629999999999999</v>
      </c>
      <c r="AU298">
        <v>0.91390000000000005</v>
      </c>
      <c r="AV298">
        <v>0.9274</v>
      </c>
      <c r="AW298">
        <v>0.96409999999999996</v>
      </c>
      <c r="AX298">
        <v>0.94159999999999999</v>
      </c>
      <c r="AY298">
        <v>0.95430000000000004</v>
      </c>
      <c r="AZ298">
        <v>0.94499999999999995</v>
      </c>
      <c r="BA298">
        <v>0.94910000000000005</v>
      </c>
      <c r="BB298">
        <v>0.95150000000000001</v>
      </c>
      <c r="BC298">
        <v>0.95289999999999997</v>
      </c>
      <c r="BD298">
        <v>0.95820000000000005</v>
      </c>
      <c r="BE298">
        <v>0.95309999999999995</v>
      </c>
      <c r="BF298">
        <v>0.95689999999999997</v>
      </c>
      <c r="BG298">
        <v>0.96199999999999997</v>
      </c>
      <c r="BH298">
        <v>0.96379999999999999</v>
      </c>
      <c r="BI298">
        <v>0.97550000000000003</v>
      </c>
      <c r="BJ298">
        <v>0.96499999999999997</v>
      </c>
      <c r="BK298">
        <v>0.98060000000000003</v>
      </c>
      <c r="BL298">
        <v>0.97360000000000002</v>
      </c>
      <c r="BM298">
        <v>0.98</v>
      </c>
      <c r="BN298">
        <v>0.99209999999999998</v>
      </c>
      <c r="BO298">
        <v>0.98</v>
      </c>
      <c r="BP298">
        <v>0.98080000000000001</v>
      </c>
      <c r="BQ298">
        <v>0.87319999999999998</v>
      </c>
      <c r="BR298">
        <v>0.93959999999999999</v>
      </c>
      <c r="BS298">
        <v>0.86609999999999998</v>
      </c>
      <c r="BT298">
        <v>0.90359999999999996</v>
      </c>
      <c r="BU298">
        <v>0.69369999999999998</v>
      </c>
      <c r="BV298">
        <v>0.60770000000000002</v>
      </c>
      <c r="BW298">
        <v>0.56569999999999998</v>
      </c>
      <c r="BX298">
        <v>0.55840000000000001</v>
      </c>
      <c r="BY298">
        <v>0.55269999999999997</v>
      </c>
      <c r="BZ298">
        <v>0.53349999999999997</v>
      </c>
      <c r="CA298">
        <v>0.52010000000000001</v>
      </c>
      <c r="CB298">
        <v>0.4783</v>
      </c>
      <c r="CC298">
        <v>0.45679999999999998</v>
      </c>
      <c r="CD298">
        <v>0.43869999999999998</v>
      </c>
      <c r="CE298">
        <v>0.41510000000000002</v>
      </c>
      <c r="CF298">
        <v>0.43769999999999998</v>
      </c>
      <c r="CG298">
        <v>0.39389999999999997</v>
      </c>
      <c r="CH298">
        <v>0.40160000000000001</v>
      </c>
      <c r="CI298">
        <v>0.40460000000000002</v>
      </c>
      <c r="CJ298">
        <v>0.37259999999999999</v>
      </c>
      <c r="CK298">
        <v>0.3755</v>
      </c>
      <c r="CL298">
        <v>0.4572</v>
      </c>
      <c r="CM298">
        <v>0.441</v>
      </c>
      <c r="CN298">
        <v>0.43120000000000003</v>
      </c>
      <c r="CO298">
        <v>0.45479999999999998</v>
      </c>
      <c r="CP298">
        <v>0.42959999999999998</v>
      </c>
      <c r="CQ298">
        <v>0.43540000000000001</v>
      </c>
      <c r="CR298">
        <v>0.42949999999999999</v>
      </c>
      <c r="CS298">
        <v>0.41389999999999999</v>
      </c>
      <c r="CT298">
        <v>0.42220000000000002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 x14ac:dyDescent="0.25">
      <c r="A299" t="str">
        <v>M:FAMEX</v>
      </c>
      <c r="B299" t="str">
        <v>FAM Dividend Focus Fund Investor</v>
      </c>
      <c r="C299" t="str">
        <v>Annualized Standard Deviation of Monthly Returns (3Y Lookback)</v>
      </c>
      <c r="D299">
        <v>0.15670799999999999</v>
      </c>
      <c r="E299">
        <v>0.16237699999999999</v>
      </c>
      <c r="F299">
        <v>0.16428300000000001</v>
      </c>
      <c r="G299">
        <v>0.16268199999999999</v>
      </c>
      <c r="H299">
        <v>0.16376599999999999</v>
      </c>
      <c r="I299">
        <v>0.160604</v>
      </c>
      <c r="J299">
        <v>0.16433800000000001</v>
      </c>
      <c r="K299">
        <v>0.172682</v>
      </c>
      <c r="L299">
        <v>0.233904</v>
      </c>
      <c r="M299">
        <v>0.22545000000000001</v>
      </c>
      <c r="N299">
        <v>0.21280299999999999</v>
      </c>
      <c r="O299">
        <v>0.20685300000000001</v>
      </c>
      <c r="P299">
        <v>0.200071</v>
      </c>
      <c r="Q299">
        <v>0.20614099999999999</v>
      </c>
      <c r="R299">
        <v>0.209865</v>
      </c>
      <c r="S299">
        <v>0.208066</v>
      </c>
      <c r="T299">
        <v>0.21040700000000001</v>
      </c>
      <c r="U299">
        <v>0.20729400000000001</v>
      </c>
      <c r="V299">
        <v>0.205317</v>
      </c>
      <c r="W299">
        <v>0.17827999999999999</v>
      </c>
      <c r="X299">
        <v>0.117608</v>
      </c>
      <c r="Y299">
        <v>0.122461</v>
      </c>
      <c r="Z299">
        <v>0.120351</v>
      </c>
      <c r="AA299">
        <v>0.11651499999999999</v>
      </c>
      <c r="AB299">
        <v>0.10860400000000001</v>
      </c>
      <c r="AC299">
        <v>0.10076599999999999</v>
      </c>
      <c r="AD299">
        <v>0.105869</v>
      </c>
      <c r="AE299">
        <v>0.10551099999999999</v>
      </c>
      <c r="AF299">
        <v>0.100552</v>
      </c>
      <c r="AG299">
        <v>0.102369</v>
      </c>
      <c r="AH299">
        <v>0.10340100000000001</v>
      </c>
      <c r="AI299">
        <v>0.106032</v>
      </c>
      <c r="AJ299">
        <v>0.10761</v>
      </c>
      <c r="AK299">
        <v>0.10079</v>
      </c>
      <c r="AL299">
        <v>0.10255400000000001</v>
      </c>
      <c r="AM299">
        <v>0.107518</v>
      </c>
      <c r="AN299">
        <v>9.5516000000000004E-2</v>
      </c>
      <c r="AO299">
        <v>9.6296000000000007E-2</v>
      </c>
      <c r="AP299">
        <v>9.1928999999999997E-2</v>
      </c>
      <c r="AQ299">
        <v>9.6366999999999994E-2</v>
      </c>
      <c r="AR299">
        <v>9.7499000000000002E-2</v>
      </c>
      <c r="AS299">
        <v>9.7604999999999997E-2</v>
      </c>
      <c r="AT299">
        <v>0.122687</v>
      </c>
      <c r="AU299">
        <v>0.12693499999999999</v>
      </c>
      <c r="AV299">
        <v>0.12497800000000001</v>
      </c>
      <c r="AW299">
        <v>0.12452199999999999</v>
      </c>
      <c r="AX299">
        <v>0.12940599999999999</v>
      </c>
      <c r="AY299">
        <v>0.13858899999999999</v>
      </c>
      <c r="AZ299">
        <v>0.14299899999999999</v>
      </c>
      <c r="BA299">
        <v>0.14393900000000001</v>
      </c>
      <c r="BB299">
        <v>0.149226</v>
      </c>
      <c r="BC299">
        <v>0.15145900000000001</v>
      </c>
      <c r="BD299">
        <v>0.19795299999999999</v>
      </c>
      <c r="BE299">
        <v>0.20691899999999999</v>
      </c>
      <c r="BF299">
        <v>0.24049000000000001</v>
      </c>
      <c r="BG299">
        <v>0.246006</v>
      </c>
      <c r="BH299">
        <v>0.24796299999999999</v>
      </c>
      <c r="BI299">
        <v>0.25402799999999998</v>
      </c>
      <c r="BJ299">
        <v>0.252917</v>
      </c>
      <c r="BK299">
        <v>0.250199</v>
      </c>
      <c r="BL299">
        <v>0.24557699999999999</v>
      </c>
      <c r="BM299">
        <v>0.245259</v>
      </c>
      <c r="BN299">
        <v>0.24093300000000001</v>
      </c>
      <c r="BO299">
        <v>0.21482899999999999</v>
      </c>
      <c r="BP299">
        <v>0.19850899999999999</v>
      </c>
      <c r="BQ299">
        <v>0.13783000000000001</v>
      </c>
      <c r="BR299">
        <v>0.128358</v>
      </c>
      <c r="BS299">
        <v>0.126555</v>
      </c>
      <c r="BT299">
        <v>0.115269</v>
      </c>
      <c r="BU299">
        <v>0.105279</v>
      </c>
      <c r="BV299">
        <v>9.8202999999999999E-2</v>
      </c>
      <c r="BW299">
        <v>0.103215</v>
      </c>
      <c r="BX299">
        <v>0.10258100000000001</v>
      </c>
      <c r="BY299">
        <v>0.100657</v>
      </c>
      <c r="BZ299">
        <v>9.5994999999999997E-2</v>
      </c>
      <c r="CA299">
        <v>8.8633000000000003E-2</v>
      </c>
      <c r="CB299">
        <v>9.9984000000000003E-2</v>
      </c>
      <c r="CC299">
        <v>9.8700999999999997E-2</v>
      </c>
      <c r="CD299">
        <v>0.107695</v>
      </c>
      <c r="CE299">
        <v>0.11812599999999999</v>
      </c>
      <c r="CF299">
        <v>0.120213</v>
      </c>
      <c r="CG299">
        <v>0.121849</v>
      </c>
      <c r="CH299">
        <v>0.12662200000000001</v>
      </c>
      <c r="CI299">
        <v>0.124614</v>
      </c>
      <c r="CJ299">
        <v>0.13061500000000001</v>
      </c>
      <c r="CK299">
        <v>0.133298</v>
      </c>
      <c r="CL299">
        <v>0.13531099999999999</v>
      </c>
      <c r="CM299">
        <v>0.13142400000000001</v>
      </c>
      <c r="CN299">
        <v>0.13294700000000001</v>
      </c>
      <c r="CO299">
        <v>0.13092300000000001</v>
      </c>
      <c r="CP299">
        <v>0.123112</v>
      </c>
      <c r="CQ299">
        <v>0.12410599999999999</v>
      </c>
      <c r="CR299">
        <v>0.12865799999999999</v>
      </c>
      <c r="CS299">
        <v>0.13265199999999999</v>
      </c>
      <c r="CT299">
        <v>0.14487700000000001</v>
      </c>
      <c r="CU299">
        <v>0.140958</v>
      </c>
      <c r="CV299">
        <v>0.13804900000000001</v>
      </c>
      <c r="CW299">
        <v>0.134967</v>
      </c>
      <c r="CX299">
        <v>0.135379</v>
      </c>
      <c r="CY299">
        <v>0.136374</v>
      </c>
    </row>
    <row r="300" spans="1:103" x14ac:dyDescent="0.25">
      <c r="A300" t="str">
        <v>M:FAMEX</v>
      </c>
      <c r="B300" t="str">
        <v>FAM Dividend Focus Fund Investor</v>
      </c>
      <c r="C300" t="str">
        <v>Annualized Standard Deviation of Monthly Returns (Since Inception)</v>
      </c>
      <c r="D300">
        <v>0.151228</v>
      </c>
      <c r="E300">
        <v>0.151481</v>
      </c>
      <c r="F300">
        <v>0.15201999999999999</v>
      </c>
      <c r="G300">
        <v>0.15244099999999999</v>
      </c>
      <c r="H300">
        <v>0.152758</v>
      </c>
      <c r="I300">
        <v>0.15268799999999999</v>
      </c>
      <c r="J300">
        <v>0.15312899999999999</v>
      </c>
      <c r="K300">
        <v>0.153614</v>
      </c>
      <c r="L300">
        <v>0.15382199999999999</v>
      </c>
      <c r="M300">
        <v>0.15301400000000001</v>
      </c>
      <c r="N300">
        <v>0.15151800000000001</v>
      </c>
      <c r="O300">
        <v>0.15085899999999999</v>
      </c>
      <c r="P300">
        <v>0.150085</v>
      </c>
      <c r="Q300">
        <v>0.15021100000000001</v>
      </c>
      <c r="R300">
        <v>0.15082300000000001</v>
      </c>
      <c r="S300">
        <v>0.15107300000000001</v>
      </c>
      <c r="T300">
        <v>0.15162400000000001</v>
      </c>
      <c r="U300">
        <v>0.151641</v>
      </c>
      <c r="V300">
        <v>0.15159300000000001</v>
      </c>
      <c r="W300">
        <v>0.148171</v>
      </c>
      <c r="X300">
        <v>0.14124700000000001</v>
      </c>
      <c r="Y300">
        <v>0.14183299999999999</v>
      </c>
      <c r="Z300">
        <v>0.14216100000000001</v>
      </c>
      <c r="AA300">
        <v>0.14227000000000001</v>
      </c>
      <c r="AB300">
        <v>0.14144499999999999</v>
      </c>
      <c r="AC300">
        <v>0.140766</v>
      </c>
      <c r="AD300">
        <v>0.14138999999999999</v>
      </c>
      <c r="AE300">
        <v>0.14186699999999999</v>
      </c>
      <c r="AF300">
        <v>0.14207400000000001</v>
      </c>
      <c r="AG300">
        <v>0.14257500000000001</v>
      </c>
      <c r="AH300">
        <v>0.14302899999999999</v>
      </c>
      <c r="AI300">
        <v>0.143763</v>
      </c>
      <c r="AJ300">
        <v>0.144513</v>
      </c>
      <c r="AK300">
        <v>0.14444499999999999</v>
      </c>
      <c r="AL300">
        <v>0.14508499999999999</v>
      </c>
      <c r="AM300">
        <v>0.14585200000000001</v>
      </c>
      <c r="AN300">
        <v>0.14526700000000001</v>
      </c>
      <c r="AO300">
        <v>0.14571899999999999</v>
      </c>
      <c r="AP300">
        <v>0.146144</v>
      </c>
      <c r="AQ300">
        <v>0.14696600000000001</v>
      </c>
      <c r="AR300">
        <v>0.14773900000000001</v>
      </c>
      <c r="AS300">
        <v>0.147975</v>
      </c>
      <c r="AT300">
        <v>0.14848700000000001</v>
      </c>
      <c r="AU300">
        <v>0.14933299999999999</v>
      </c>
      <c r="AV300">
        <v>0.14990200000000001</v>
      </c>
      <c r="AW300">
        <v>0.150701</v>
      </c>
      <c r="AX300">
        <v>0.15113599999999999</v>
      </c>
      <c r="AY300">
        <v>0.15184</v>
      </c>
      <c r="AZ300">
        <v>0.15218400000000001</v>
      </c>
      <c r="BA300">
        <v>0.15306700000000001</v>
      </c>
      <c r="BB300">
        <v>0.154027</v>
      </c>
      <c r="BC300">
        <v>0.15454499999999999</v>
      </c>
      <c r="BD300">
        <v>0.155305</v>
      </c>
      <c r="BE300">
        <v>0.15437300000000001</v>
      </c>
      <c r="BF300">
        <v>0.15265400000000001</v>
      </c>
      <c r="BG300">
        <v>0.15363199999999999</v>
      </c>
      <c r="BH300">
        <v>0.154691</v>
      </c>
      <c r="BI300">
        <v>0.155247</v>
      </c>
      <c r="BJ300">
        <v>0.155112</v>
      </c>
      <c r="BK300">
        <v>0.15465499999999999</v>
      </c>
      <c r="BL300">
        <v>0.15423700000000001</v>
      </c>
      <c r="BM300">
        <v>0.15528900000000001</v>
      </c>
      <c r="BN300">
        <v>0.15446099999999999</v>
      </c>
      <c r="BO300">
        <v>0.14807100000000001</v>
      </c>
      <c r="BP300">
        <v>0.142706</v>
      </c>
      <c r="BQ300">
        <v>0.12349</v>
      </c>
      <c r="BR300">
        <v>0.121488</v>
      </c>
      <c r="BS300">
        <v>0.121105</v>
      </c>
      <c r="BT300">
        <v>0.11879099999999999</v>
      </c>
      <c r="BU300">
        <v>0.11641700000000001</v>
      </c>
      <c r="BV300">
        <v>0.115547</v>
      </c>
      <c r="BW300">
        <v>0.11641</v>
      </c>
      <c r="BX300">
        <v>0.117212</v>
      </c>
      <c r="BY300">
        <v>0.117726</v>
      </c>
      <c r="BZ300">
        <v>0.117608</v>
      </c>
      <c r="CA300">
        <v>0.116644</v>
      </c>
      <c r="CB300">
        <v>0.117891</v>
      </c>
      <c r="CC300">
        <v>0.11794300000000001</v>
      </c>
      <c r="CD300">
        <v>0.118519</v>
      </c>
      <c r="CE300">
        <v>0.11869200000000001</v>
      </c>
      <c r="CF300">
        <v>0.119973</v>
      </c>
      <c r="CG300">
        <v>0.12048200000000001</v>
      </c>
      <c r="CH300">
        <v>0.121208</v>
      </c>
      <c r="CI300">
        <v>0.121169</v>
      </c>
      <c r="CJ300">
        <v>0.122693</v>
      </c>
      <c r="CK300">
        <v>0.124317</v>
      </c>
      <c r="CL300">
        <v>0.126031</v>
      </c>
      <c r="CM300">
        <v>0.12565699999999999</v>
      </c>
      <c r="CN300">
        <v>0.124608</v>
      </c>
      <c r="CO300">
        <v>0.123697</v>
      </c>
      <c r="CP300">
        <v>0.11878900000000001</v>
      </c>
      <c r="CQ300">
        <v>0.119494</v>
      </c>
      <c r="CR300">
        <v>0.12004099999999999</v>
      </c>
      <c r="CS300">
        <v>0.119695</v>
      </c>
      <c r="CT300">
        <v>0.118937</v>
      </c>
      <c r="CU300">
        <v>0.118307</v>
      </c>
      <c r="CV300">
        <v>0.11827500000000001</v>
      </c>
      <c r="CW300">
        <v>0.118468</v>
      </c>
      <c r="CX300">
        <v>0.11996800000000001</v>
      </c>
      <c r="CY300">
        <v>0.121126</v>
      </c>
    </row>
    <row r="301" spans="1:103" x14ac:dyDescent="0.25">
      <c r="A301" t="str">
        <v>M:FAMEX</v>
      </c>
      <c r="B301" t="str">
        <v>FAM Dividend Focus Fund Investor</v>
      </c>
      <c r="C301" t="str">
        <v>Treynor Measure Historical (vs YCharts Benchmark) (3Y)</v>
      </c>
      <c r="D301">
        <v>-0.29670000000000002</v>
      </c>
      <c r="E301">
        <v>6.3700999999999999</v>
      </c>
      <c r="F301">
        <v>4.3308999999999997</v>
      </c>
      <c r="G301">
        <v>8.3512000000000004</v>
      </c>
      <c r="H301">
        <v>7.1041999999999996</v>
      </c>
      <c r="I301">
        <v>8.5504999999999995</v>
      </c>
      <c r="J301">
        <v>14.0283</v>
      </c>
      <c r="K301">
        <v>19.803599999999999</v>
      </c>
      <c r="L301">
        <v>6.7613000000000003</v>
      </c>
      <c r="M301">
        <v>6.0301</v>
      </c>
      <c r="N301">
        <v>6.0549999999999997</v>
      </c>
      <c r="O301">
        <v>13.4618</v>
      </c>
      <c r="P301">
        <v>23.3171</v>
      </c>
      <c r="Q301">
        <v>14.587</v>
      </c>
      <c r="R301">
        <v>17.859500000000001</v>
      </c>
      <c r="S301">
        <v>16.464600000000001</v>
      </c>
      <c r="T301">
        <v>14.1456</v>
      </c>
      <c r="U301">
        <v>10.541600000000001</v>
      </c>
      <c r="V301">
        <v>7.7752999999999997</v>
      </c>
      <c r="W301">
        <v>1.9968999999999999</v>
      </c>
      <c r="X301">
        <v>13.9209</v>
      </c>
      <c r="Y301">
        <v>13.9353</v>
      </c>
      <c r="Z301">
        <v>15.363899999999999</v>
      </c>
      <c r="AA301">
        <v>13.7807</v>
      </c>
      <c r="AB301">
        <v>11.337899999999999</v>
      </c>
      <c r="AC301">
        <v>18.027899999999999</v>
      </c>
      <c r="AD301">
        <v>14.3628</v>
      </c>
      <c r="AE301">
        <v>12.1478</v>
      </c>
      <c r="AF301">
        <v>13.3582</v>
      </c>
      <c r="AG301">
        <v>14.165100000000001</v>
      </c>
      <c r="AH301">
        <v>10.442399999999999</v>
      </c>
      <c r="AI301">
        <v>11.336499999999999</v>
      </c>
      <c r="AJ301">
        <v>10.5509</v>
      </c>
      <c r="AK301">
        <v>11.0503</v>
      </c>
      <c r="AL301">
        <v>11.5609</v>
      </c>
      <c r="AM301">
        <v>10.968299999999999</v>
      </c>
      <c r="AN301">
        <v>13.091799999999999</v>
      </c>
      <c r="AO301">
        <v>12.7014</v>
      </c>
      <c r="AP301">
        <v>14.2835</v>
      </c>
      <c r="AQ301">
        <v>14.2538</v>
      </c>
      <c r="AR301">
        <v>16.78</v>
      </c>
      <c r="AS301">
        <v>20.0395</v>
      </c>
      <c r="AT301">
        <v>16.704699999999999</v>
      </c>
      <c r="AU301">
        <v>15.828200000000001</v>
      </c>
      <c r="AV301">
        <v>17.442799999999998</v>
      </c>
      <c r="AW301">
        <v>18.672499999999999</v>
      </c>
      <c r="AX301">
        <v>18.5166</v>
      </c>
      <c r="AY301">
        <v>14.6633</v>
      </c>
      <c r="AZ301">
        <v>12.9328</v>
      </c>
      <c r="BA301">
        <v>13.673</v>
      </c>
      <c r="BB301">
        <v>17.4803</v>
      </c>
      <c r="BC301">
        <v>24.7227</v>
      </c>
      <c r="BD301">
        <v>15.870799999999999</v>
      </c>
      <c r="BE301">
        <v>0.72250000000000003</v>
      </c>
      <c r="BF301">
        <v>5.4341999999999997</v>
      </c>
      <c r="BG301">
        <v>4.1196999999999999</v>
      </c>
      <c r="BH301">
        <v>-8.6300000000000002E-2</v>
      </c>
      <c r="BI301">
        <v>-5.6833</v>
      </c>
      <c r="BJ301">
        <v>-10.428900000000001</v>
      </c>
      <c r="BK301">
        <v>-6.0762999999999998</v>
      </c>
      <c r="BL301">
        <v>-8.2234999999999996</v>
      </c>
      <c r="BM301">
        <v>-7.7096</v>
      </c>
      <c r="BN301">
        <v>-11.569699999999999</v>
      </c>
      <c r="BO301">
        <v>-19.312899999999999</v>
      </c>
      <c r="BP301">
        <v>-13.876099999999999</v>
      </c>
      <c r="BQ301">
        <v>-5.9493</v>
      </c>
      <c r="BR301">
        <v>-5.2613000000000003</v>
      </c>
      <c r="BS301">
        <v>-2.9929999999999999</v>
      </c>
      <c r="BT301">
        <v>-1.2242999999999999</v>
      </c>
      <c r="BU301">
        <v>4.4961000000000002</v>
      </c>
      <c r="BV301">
        <v>7.4922000000000004</v>
      </c>
      <c r="BW301">
        <v>4.7050000000000001</v>
      </c>
      <c r="BX301">
        <v>5.4927999999999999</v>
      </c>
      <c r="BY301">
        <v>7.3334000000000001</v>
      </c>
      <c r="BZ301">
        <v>8.2067999999999994</v>
      </c>
      <c r="CA301">
        <v>18.5931</v>
      </c>
      <c r="CB301">
        <v>13.611499999999999</v>
      </c>
      <c r="CC301">
        <v>18.9694</v>
      </c>
      <c r="CD301">
        <v>15.6335</v>
      </c>
      <c r="CE301">
        <v>10.7186</v>
      </c>
      <c r="CF301">
        <v>18.562899999999999</v>
      </c>
      <c r="CG301">
        <v>21.693999999999999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 x14ac:dyDescent="0.25">
      <c r="A302" t="str">
        <v>M:FAMEX</v>
      </c>
      <c r="B302" t="str">
        <v>FAM Dividend Focus Fund Investor</v>
      </c>
      <c r="C302" t="str">
        <v>Treynor Measure Historical (vs YCharts Benchmark) (5Y)</v>
      </c>
      <c r="D302">
        <v>7.4653999999999998</v>
      </c>
      <c r="E302">
        <v>10.4115</v>
      </c>
      <c r="F302">
        <v>9.5394000000000005</v>
      </c>
      <c r="G302">
        <v>11.7873</v>
      </c>
      <c r="H302">
        <v>13.007400000000001</v>
      </c>
      <c r="I302">
        <v>8.3907000000000007</v>
      </c>
      <c r="J302">
        <v>10.811400000000001</v>
      </c>
      <c r="K302">
        <v>10.6586</v>
      </c>
      <c r="L302">
        <v>9.5828000000000007</v>
      </c>
      <c r="M302">
        <v>8.7233000000000001</v>
      </c>
      <c r="N302">
        <v>9.2647999999999993</v>
      </c>
      <c r="O302">
        <v>12.7193</v>
      </c>
      <c r="P302">
        <v>16.022400000000001</v>
      </c>
      <c r="Q302">
        <v>14.9589</v>
      </c>
      <c r="R302">
        <v>16.2468</v>
      </c>
      <c r="S302">
        <v>15.1624</v>
      </c>
      <c r="T302">
        <v>15.670400000000001</v>
      </c>
      <c r="U302">
        <v>13.420299999999999</v>
      </c>
      <c r="V302">
        <v>9.9033999999999995</v>
      </c>
      <c r="W302">
        <v>5.5346000000000002</v>
      </c>
      <c r="X302">
        <v>13.353999999999999</v>
      </c>
      <c r="Y302">
        <v>13.327199999999999</v>
      </c>
      <c r="Z302">
        <v>11.9443</v>
      </c>
      <c r="AA302">
        <v>11.429399999999999</v>
      </c>
      <c r="AB302">
        <v>8.5289999999999999</v>
      </c>
      <c r="AC302">
        <v>13.2835</v>
      </c>
      <c r="AD302">
        <v>12.850899999999999</v>
      </c>
      <c r="AE302">
        <v>12.258100000000001</v>
      </c>
      <c r="AF302">
        <v>15.2295</v>
      </c>
      <c r="AG302">
        <v>14.9558</v>
      </c>
      <c r="AH302">
        <v>15.1709</v>
      </c>
      <c r="AI302">
        <v>14.1959</v>
      </c>
      <c r="AJ302">
        <v>15.7141</v>
      </c>
      <c r="AK302">
        <v>17.727900000000002</v>
      </c>
      <c r="AL302">
        <v>12.7464</v>
      </c>
      <c r="AM302">
        <v>12.4824</v>
      </c>
      <c r="AN302">
        <v>12.0755</v>
      </c>
      <c r="AO302">
        <v>13.538600000000001</v>
      </c>
      <c r="AP302">
        <v>15.4305</v>
      </c>
      <c r="AQ302">
        <v>13.870699999999999</v>
      </c>
      <c r="AR302">
        <v>15.267799999999999</v>
      </c>
      <c r="AS302">
        <v>14.9336</v>
      </c>
      <c r="AT302">
        <v>19.404399999999999</v>
      </c>
      <c r="AU302">
        <v>22.036200000000001</v>
      </c>
      <c r="AV302">
        <v>18.2986</v>
      </c>
      <c r="AW302">
        <v>10.233700000000001</v>
      </c>
      <c r="AX302">
        <v>8.7414000000000005</v>
      </c>
      <c r="AY302">
        <v>7.9211999999999998</v>
      </c>
      <c r="AZ302">
        <v>3.5886</v>
      </c>
      <c r="BA302">
        <v>1.1918</v>
      </c>
      <c r="BB302">
        <v>-0.89259999999999995</v>
      </c>
      <c r="BC302">
        <v>0.77470000000000006</v>
      </c>
      <c r="BD302">
        <v>-0.38190000000000002</v>
      </c>
      <c r="BE302">
        <v>-2.3738999999999999</v>
      </c>
      <c r="BF302">
        <v>0.51910000000000001</v>
      </c>
      <c r="BG302">
        <v>-1.6113</v>
      </c>
      <c r="BH302">
        <v>-1.3788</v>
      </c>
      <c r="BI302">
        <v>-2.7745000000000002</v>
      </c>
      <c r="BJ302">
        <v>-4.6237000000000004</v>
      </c>
      <c r="BK302">
        <v>-1.9057999999999999</v>
      </c>
      <c r="BL302">
        <v>-4.1029999999999998</v>
      </c>
      <c r="BM302">
        <v>-3.3483000000000001</v>
      </c>
      <c r="BN302">
        <v>-5.5517000000000003</v>
      </c>
      <c r="BO302">
        <v>-8.8310999999999993</v>
      </c>
      <c r="BP302">
        <v>-5.5781000000000001</v>
      </c>
      <c r="BQ302">
        <v>1.2581</v>
      </c>
      <c r="BR302">
        <v>1.8741000000000001</v>
      </c>
      <c r="BS302">
        <v>5.2952000000000004</v>
      </c>
      <c r="BT302">
        <v>6.0137999999999998</v>
      </c>
      <c r="BU302">
        <v>11.120200000000001</v>
      </c>
      <c r="BV302">
        <v>11.8706</v>
      </c>
      <c r="BW302">
        <v>9.0325000000000006</v>
      </c>
      <c r="BX302">
        <v>11.266500000000001</v>
      </c>
      <c r="BY302">
        <v>13.7477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 x14ac:dyDescent="0.25">
      <c r="A303" t="str">
        <v>M:FAMEX</v>
      </c>
      <c r="B303" t="str">
        <v>FAM Dividend Focus Fund Investor</v>
      </c>
      <c r="C303" t="str">
        <v>Treynor Measure Historical (vs YCharts Benchmark) (1Y)</v>
      </c>
      <c r="D303">
        <v>2.0501</v>
      </c>
      <c r="E303">
        <v>21.9377</v>
      </c>
      <c r="F303">
        <v>12.2004</v>
      </c>
      <c r="G303">
        <v>19.6676</v>
      </c>
      <c r="H303">
        <v>15.0068</v>
      </c>
      <c r="I303">
        <v>13.734</v>
      </c>
      <c r="J303">
        <v>19.085599999999999</v>
      </c>
      <c r="K303">
        <v>-3.6804999999999999</v>
      </c>
      <c r="L303">
        <v>-15.568099999999999</v>
      </c>
      <c r="M303">
        <v>-12.084099999999999</v>
      </c>
      <c r="N303">
        <v>-13.045</v>
      </c>
      <c r="O303">
        <v>6.6703999999999999</v>
      </c>
      <c r="P303">
        <v>21.2972</v>
      </c>
      <c r="Q303">
        <v>27.310199999999998</v>
      </c>
      <c r="R303">
        <v>54.418900000000001</v>
      </c>
      <c r="S303">
        <v>72.841899999999995</v>
      </c>
      <c r="T303">
        <v>13.7851</v>
      </c>
      <c r="U303">
        <v>5.6584000000000003</v>
      </c>
      <c r="V303">
        <v>-3.1461999999999999</v>
      </c>
      <c r="W303">
        <v>-13.348000000000001</v>
      </c>
      <c r="X303">
        <v>31.77</v>
      </c>
      <c r="Y303">
        <v>10.5305</v>
      </c>
      <c r="Z303">
        <v>18.224</v>
      </c>
      <c r="AA303">
        <v>14.8079</v>
      </c>
      <c r="AB303">
        <v>-1.9756</v>
      </c>
      <c r="AC303">
        <v>17.3444</v>
      </c>
      <c r="AD303">
        <v>12.139799999999999</v>
      </c>
      <c r="AE303">
        <v>9.5484000000000009</v>
      </c>
      <c r="AF303">
        <v>11.583399999999999</v>
      </c>
      <c r="AG303">
        <v>11.246499999999999</v>
      </c>
      <c r="AH303">
        <v>13.943899999999999</v>
      </c>
      <c r="AI303">
        <v>15.057</v>
      </c>
      <c r="AJ303">
        <v>23.001000000000001</v>
      </c>
      <c r="AK303">
        <v>21.7182</v>
      </c>
      <c r="AL303">
        <v>10.3004</v>
      </c>
      <c r="AM303">
        <v>4.5167999999999999</v>
      </c>
      <c r="AN303">
        <v>-1.1301000000000001</v>
      </c>
      <c r="AO303">
        <v>2.2004000000000001</v>
      </c>
      <c r="AP303">
        <v>2.8429000000000002</v>
      </c>
      <c r="AQ303">
        <v>7.5697999999999999</v>
      </c>
      <c r="AR303">
        <v>6.4099000000000004</v>
      </c>
      <c r="AS303">
        <v>7.3257000000000003</v>
      </c>
      <c r="AT303">
        <v>19.273199999999999</v>
      </c>
      <c r="AU303">
        <v>16.9986</v>
      </c>
      <c r="AV303">
        <v>28.9619</v>
      </c>
      <c r="AW303">
        <v>24.533899999999999</v>
      </c>
      <c r="AX303">
        <v>24.168399999999998</v>
      </c>
      <c r="AY303">
        <v>19.256499999999999</v>
      </c>
      <c r="AZ303">
        <v>16.065799999999999</v>
      </c>
      <c r="BA303">
        <v>29.607800000000001</v>
      </c>
      <c r="BB303">
        <v>6.1860999999999997</v>
      </c>
      <c r="BC303">
        <v>10.7981</v>
      </c>
      <c r="BD303">
        <v>7.1437999999999997</v>
      </c>
      <c r="BE303">
        <v>-0.23139999999999999</v>
      </c>
      <c r="BF303">
        <v>25.769100000000002</v>
      </c>
      <c r="BG303">
        <v>14.5097</v>
      </c>
      <c r="BH303">
        <v>18.516200000000001</v>
      </c>
      <c r="BI303">
        <v>12.921900000000001</v>
      </c>
      <c r="BJ303">
        <v>20.103999999999999</v>
      </c>
      <c r="BK303">
        <v>51.976500000000001</v>
      </c>
      <c r="BL303">
        <v>22.1555</v>
      </c>
      <c r="BM303">
        <v>-8.9468999999999994</v>
      </c>
      <c r="BN303">
        <v>-19.770199999999999</v>
      </c>
      <c r="BO303">
        <v>-31.7196</v>
      </c>
      <c r="BP303">
        <v>-27.5549</v>
      </c>
      <c r="BQ303">
        <v>-19.153600000000001</v>
      </c>
      <c r="BR303">
        <v>-23.6248</v>
      </c>
      <c r="BS303">
        <v>-20.117599999999999</v>
      </c>
      <c r="BT303">
        <v>-9.2683999999999997</v>
      </c>
      <c r="BU303">
        <v>7.9617000000000004</v>
      </c>
      <c r="BV303">
        <v>19.603000000000002</v>
      </c>
      <c r="BW303">
        <v>-2.1936</v>
      </c>
      <c r="BX303">
        <v>1.2918000000000001</v>
      </c>
      <c r="BY303">
        <v>-2.0766</v>
      </c>
      <c r="BZ303">
        <v>-2.2526000000000002</v>
      </c>
      <c r="CA303">
        <v>10.2681</v>
      </c>
      <c r="CB303">
        <v>2.5339</v>
      </c>
      <c r="CC303">
        <v>9.0085999999999995</v>
      </c>
      <c r="CD303">
        <v>11.508100000000001</v>
      </c>
      <c r="CE303">
        <v>5.4932999999999996</v>
      </c>
      <c r="CF303">
        <v>15.0238</v>
      </c>
      <c r="CG303">
        <v>21.6755</v>
      </c>
      <c r="CH303">
        <v>21.360299999999999</v>
      </c>
      <c r="CI303">
        <v>49.923400000000001</v>
      </c>
      <c r="CJ303">
        <v>25.251000000000001</v>
      </c>
      <c r="CK303">
        <v>24.3949</v>
      </c>
      <c r="CL303">
        <v>1.8207</v>
      </c>
      <c r="CM303">
        <v>-39.563699999999997</v>
      </c>
      <c r="CN303">
        <v>-10.6068</v>
      </c>
      <c r="CO303">
        <v>11.364699999999999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 x14ac:dyDescent="0.25">
      <c r="A304" t="str">
        <v>M:FAMEX</v>
      </c>
      <c r="B304" t="str">
        <v>FAM Dividend Focus Fund Investor</v>
      </c>
      <c r="C304" t="str">
        <v>1 Year Total Returns (Daily)</v>
      </c>
      <c r="D304">
        <v>7.5822000000000001E-2</v>
      </c>
      <c r="E304">
        <v>0.257189</v>
      </c>
      <c r="F304">
        <v>0.187968</v>
      </c>
      <c r="G304">
        <v>0.30648999999999998</v>
      </c>
      <c r="H304">
        <v>0.18848100000000001</v>
      </c>
      <c r="I304">
        <v>0.16539599999999999</v>
      </c>
      <c r="J304">
        <v>0.217778</v>
      </c>
      <c r="K304">
        <v>-5.0359999999999997E-3</v>
      </c>
      <c r="L304">
        <v>-0.132386</v>
      </c>
      <c r="M304">
        <v>-0.11081299999999999</v>
      </c>
      <c r="N304">
        <v>-0.12715099999999999</v>
      </c>
      <c r="O304">
        <v>8.1730999999999998E-2</v>
      </c>
      <c r="P304">
        <v>0.25569599999999998</v>
      </c>
      <c r="Q304">
        <v>0.27267400000000003</v>
      </c>
      <c r="R304">
        <v>0.406806</v>
      </c>
      <c r="S304">
        <v>0.56133299999999997</v>
      </c>
      <c r="T304">
        <v>0.131993</v>
      </c>
      <c r="U304">
        <v>6.0947000000000001E-2</v>
      </c>
      <c r="V304">
        <v>-2.0018999999999999E-2</v>
      </c>
      <c r="W304">
        <v>-0.12055</v>
      </c>
      <c r="X304">
        <v>0.32564300000000002</v>
      </c>
      <c r="Y304">
        <v>0.12433900000000001</v>
      </c>
      <c r="Z304">
        <v>0.194496</v>
      </c>
      <c r="AA304">
        <v>0.163859</v>
      </c>
      <c r="AB304">
        <v>5.6599999999999999E-4</v>
      </c>
      <c r="AC304">
        <v>0.161583</v>
      </c>
      <c r="AD304">
        <v>0.11297</v>
      </c>
      <c r="AE304">
        <v>9.1616000000000003E-2</v>
      </c>
      <c r="AF304">
        <v>0.12218999999999999</v>
      </c>
      <c r="AG304">
        <v>0.170405</v>
      </c>
      <c r="AH304">
        <v>0.16961799999999999</v>
      </c>
      <c r="AI304">
        <v>0.17861199999999999</v>
      </c>
      <c r="AJ304">
        <v>0.20047699999999999</v>
      </c>
      <c r="AK304">
        <v>0.17705399999999999</v>
      </c>
      <c r="AL304">
        <v>7.2467000000000004E-2</v>
      </c>
      <c r="AM304">
        <v>3.1219E-2</v>
      </c>
      <c r="AN304">
        <v>-7.3010000000000002E-3</v>
      </c>
      <c r="AO304">
        <v>1.3687E-2</v>
      </c>
      <c r="AP304">
        <v>2.9159999999999998E-2</v>
      </c>
      <c r="AQ304">
        <v>8.4744E-2</v>
      </c>
      <c r="AR304">
        <v>7.8524999999999998E-2</v>
      </c>
      <c r="AS304">
        <v>8.5626999999999995E-2</v>
      </c>
      <c r="AT304">
        <v>0.19749900000000001</v>
      </c>
      <c r="AU304">
        <v>0.16158</v>
      </c>
      <c r="AV304">
        <v>0.297931</v>
      </c>
      <c r="AW304">
        <v>0.24579500000000001</v>
      </c>
      <c r="AX304">
        <v>0.234516</v>
      </c>
      <c r="AY304">
        <v>0.16848099999999999</v>
      </c>
      <c r="AZ304">
        <v>0.110197</v>
      </c>
      <c r="BA304">
        <v>0.25434299999999999</v>
      </c>
      <c r="BB304">
        <v>6.3839999999999994E-2</v>
      </c>
      <c r="BC304">
        <v>9.9398E-2</v>
      </c>
      <c r="BD304">
        <v>6.2088999999999998E-2</v>
      </c>
      <c r="BE304">
        <v>-1.119E-3</v>
      </c>
      <c r="BF304">
        <v>0.24948699999999999</v>
      </c>
      <c r="BG304">
        <v>0.135073</v>
      </c>
      <c r="BH304">
        <v>0.174733</v>
      </c>
      <c r="BI304">
        <v>0.126247</v>
      </c>
      <c r="BJ304">
        <v>0.17019100000000001</v>
      </c>
      <c r="BK304">
        <v>0.486541</v>
      </c>
      <c r="BL304">
        <v>0.21515999999999999</v>
      </c>
      <c r="BM304">
        <v>-8.9602000000000001E-2</v>
      </c>
      <c r="BN304">
        <v>-0.19873199999999999</v>
      </c>
      <c r="BO304">
        <v>-0.32669300000000001</v>
      </c>
      <c r="BP304">
        <v>-0.29044599999999998</v>
      </c>
      <c r="BQ304">
        <v>-0.15915899999999999</v>
      </c>
      <c r="BR304">
        <v>-0.19648399999999999</v>
      </c>
      <c r="BS304">
        <v>-0.126781</v>
      </c>
      <c r="BT304">
        <v>-3.6385000000000001E-2</v>
      </c>
      <c r="BU304">
        <v>0.10365199999999999</v>
      </c>
      <c r="BV304">
        <v>0.18609300000000001</v>
      </c>
      <c r="BW304">
        <v>2.9701999999999999E-2</v>
      </c>
      <c r="BX304">
        <v>6.0263999999999998E-2</v>
      </c>
      <c r="BY304">
        <v>2.6161E-2</v>
      </c>
      <c r="BZ304">
        <v>1.3245E-2</v>
      </c>
      <c r="CA304">
        <v>0.154776</v>
      </c>
      <c r="CB304">
        <v>5.5946000000000003E-2</v>
      </c>
      <c r="CC304">
        <v>0.121089</v>
      </c>
      <c r="CD304">
        <v>0.13151599999999999</v>
      </c>
      <c r="CE304">
        <v>6.5657999999999994E-2</v>
      </c>
      <c r="CF304">
        <v>0.14041799999999999</v>
      </c>
      <c r="CG304">
        <v>0.13913700000000001</v>
      </c>
      <c r="CH304">
        <v>0.153833</v>
      </c>
      <c r="CI304">
        <v>0.30133799999999999</v>
      </c>
      <c r="CJ304">
        <v>0.20302300000000001</v>
      </c>
      <c r="CK304">
        <v>0.134465</v>
      </c>
      <c r="CL304">
        <v>2.1915E-2</v>
      </c>
      <c r="CM304">
        <v>-0.122891</v>
      </c>
      <c r="CN304">
        <v>-2.2495999999999999E-2</v>
      </c>
      <c r="CO304">
        <v>7.8964000000000006E-2</v>
      </c>
      <c r="CP304">
        <v>0.147457</v>
      </c>
      <c r="CQ304">
        <v>0.31595899999999999</v>
      </c>
      <c r="CR304">
        <v>0.20789199999999999</v>
      </c>
      <c r="CS304">
        <v>0.15582299999999999</v>
      </c>
      <c r="CT304">
        <v>0.29374899999999998</v>
      </c>
      <c r="CU304">
        <v>0.22351399999999999</v>
      </c>
      <c r="CV304">
        <v>0.18435699999999999</v>
      </c>
      <c r="CW304">
        <v>9.0130000000000002E-2</v>
      </c>
      <c r="CX304">
        <v>-9.7913E-2</v>
      </c>
      <c r="CY304">
        <v>7.4440000000000001E-3</v>
      </c>
    </row>
    <row r="305" spans="1:103" x14ac:dyDescent="0.25">
      <c r="A305" t="str">
        <v>M:FAMEX</v>
      </c>
      <c r="B305" t="str">
        <v>FAM Dividend Focus Fund Investor</v>
      </c>
      <c r="C305" t="str">
        <v>3 Year Total Returns (Daily)</v>
      </c>
      <c r="D305">
        <v>0.114902</v>
      </c>
      <c r="E305">
        <v>0.31400499999999998</v>
      </c>
      <c r="F305">
        <v>0.233464</v>
      </c>
      <c r="G305">
        <v>0.34686299999999998</v>
      </c>
      <c r="H305">
        <v>0.32064500000000001</v>
      </c>
      <c r="I305">
        <v>0.34215099999999998</v>
      </c>
      <c r="J305">
        <v>0.49534600000000001</v>
      </c>
      <c r="K305">
        <v>0.68043699999999996</v>
      </c>
      <c r="L305">
        <v>0.23260800000000001</v>
      </c>
      <c r="M305">
        <v>0.20061599999999999</v>
      </c>
      <c r="N305">
        <v>0.203348</v>
      </c>
      <c r="O305">
        <v>0.48534100000000002</v>
      </c>
      <c r="P305">
        <v>0.88431999999999999</v>
      </c>
      <c r="Q305">
        <v>0.518127</v>
      </c>
      <c r="R305">
        <v>0.64944500000000005</v>
      </c>
      <c r="S305">
        <v>0.59811099999999995</v>
      </c>
      <c r="T305">
        <v>0.501467</v>
      </c>
      <c r="U305">
        <v>0.38130500000000001</v>
      </c>
      <c r="V305">
        <v>0.303535</v>
      </c>
      <c r="W305">
        <v>0.11289100000000001</v>
      </c>
      <c r="X305">
        <v>0.49399300000000002</v>
      </c>
      <c r="Y305">
        <v>0.51088199999999995</v>
      </c>
      <c r="Z305">
        <v>0.60418799999999995</v>
      </c>
      <c r="AA305">
        <v>0.490587</v>
      </c>
      <c r="AB305">
        <v>0.37032799999999999</v>
      </c>
      <c r="AC305">
        <v>0.60620799999999997</v>
      </c>
      <c r="AD305">
        <v>0.39841900000000002</v>
      </c>
      <c r="AE305">
        <v>0.32758199999999998</v>
      </c>
      <c r="AF305">
        <v>0.341721</v>
      </c>
      <c r="AG305">
        <v>0.377469</v>
      </c>
      <c r="AH305">
        <v>0.29095399999999999</v>
      </c>
      <c r="AI305">
        <v>0.31840600000000002</v>
      </c>
      <c r="AJ305">
        <v>0.30445100000000003</v>
      </c>
      <c r="AK305">
        <v>0.29533199999999998</v>
      </c>
      <c r="AL305">
        <v>0.32172699999999999</v>
      </c>
      <c r="AM305">
        <v>0.29935400000000001</v>
      </c>
      <c r="AN305">
        <v>0.38963100000000001</v>
      </c>
      <c r="AO305">
        <v>0.37097999999999998</v>
      </c>
      <c r="AP305">
        <v>0.49142999999999998</v>
      </c>
      <c r="AQ305">
        <v>0.471943</v>
      </c>
      <c r="AR305">
        <v>0.55410999999999999</v>
      </c>
      <c r="AS305">
        <v>0.70294199999999996</v>
      </c>
      <c r="AT305">
        <v>0.52898599999999996</v>
      </c>
      <c r="AU305">
        <v>0.48751</v>
      </c>
      <c r="AV305">
        <v>0.53873099999999996</v>
      </c>
      <c r="AW305">
        <v>0.56686999999999999</v>
      </c>
      <c r="AX305">
        <v>0.54460900000000001</v>
      </c>
      <c r="AY305">
        <v>0.45798499999999998</v>
      </c>
      <c r="AZ305">
        <v>0.392677</v>
      </c>
      <c r="BA305">
        <v>0.41431200000000001</v>
      </c>
      <c r="BB305">
        <v>0.535964</v>
      </c>
      <c r="BC305">
        <v>0.88154500000000002</v>
      </c>
      <c r="BD305">
        <v>0.55345900000000003</v>
      </c>
      <c r="BE305">
        <v>2.4187E-2</v>
      </c>
      <c r="BF305">
        <v>0.171566</v>
      </c>
      <c r="BG305">
        <v>0.13609199999999999</v>
      </c>
      <c r="BH305">
        <v>1.2880000000000001E-2</v>
      </c>
      <c r="BI305">
        <v>-0.13785700000000001</v>
      </c>
      <c r="BJ305">
        <v>-0.24659400000000001</v>
      </c>
      <c r="BK305">
        <v>-0.125997</v>
      </c>
      <c r="BL305">
        <v>-0.169151</v>
      </c>
      <c r="BM305">
        <v>-0.14722499999999999</v>
      </c>
      <c r="BN305">
        <v>-0.238152</v>
      </c>
      <c r="BO305">
        <v>-0.39643099999999998</v>
      </c>
      <c r="BP305">
        <v>-0.27135300000000001</v>
      </c>
      <c r="BQ305">
        <v>-4.4727999999999997E-2</v>
      </c>
      <c r="BR305">
        <v>-3.6603999999999998E-2</v>
      </c>
      <c r="BS305">
        <v>3.517E-2</v>
      </c>
      <c r="BT305">
        <v>8.5947999999999997E-2</v>
      </c>
      <c r="BU305">
        <v>0.28260000000000002</v>
      </c>
      <c r="BV305">
        <v>0.36024800000000001</v>
      </c>
      <c r="BW305">
        <v>0.26859100000000002</v>
      </c>
      <c r="BX305">
        <v>0.280443</v>
      </c>
      <c r="BY305">
        <v>0.29252499999999998</v>
      </c>
      <c r="BZ305">
        <v>0.32287300000000002</v>
      </c>
      <c r="CA305">
        <v>0.60142300000000004</v>
      </c>
      <c r="CB305">
        <v>0.454592</v>
      </c>
      <c r="CC305">
        <v>0.448795</v>
      </c>
      <c r="CD305">
        <v>0.33419199999999999</v>
      </c>
      <c r="CE305">
        <v>0.21635799999999999</v>
      </c>
      <c r="CF305">
        <v>0.34108500000000003</v>
      </c>
      <c r="CG305">
        <v>0.39435700000000001</v>
      </c>
      <c r="CH305">
        <v>0.33293099999999998</v>
      </c>
      <c r="CI305">
        <v>0.49888100000000002</v>
      </c>
      <c r="CJ305">
        <v>0.420433</v>
      </c>
      <c r="CK305">
        <v>0.40941499999999997</v>
      </c>
      <c r="CL305">
        <v>0.53340100000000001</v>
      </c>
      <c r="CM305">
        <v>0.38899099999999998</v>
      </c>
      <c r="CN305">
        <v>0.38362499999999999</v>
      </c>
      <c r="CO305">
        <v>0.35652899999999998</v>
      </c>
      <c r="CP305">
        <v>0.390067</v>
      </c>
      <c r="CQ305">
        <v>0.60329299999999997</v>
      </c>
      <c r="CR305">
        <v>0.31629699999999999</v>
      </c>
      <c r="CS305">
        <v>0.30444700000000002</v>
      </c>
      <c r="CT305">
        <v>0.21032500000000001</v>
      </c>
      <c r="CU305">
        <v>8.2591999999999999E-2</v>
      </c>
      <c r="CV305">
        <v>0.162388</v>
      </c>
      <c r="CW305">
        <v>0.120978</v>
      </c>
      <c r="CX305">
        <v>9.3742000000000006E-2</v>
      </c>
      <c r="CY305">
        <v>0.19427800000000001</v>
      </c>
    </row>
    <row r="306" spans="1:103" x14ac:dyDescent="0.25">
      <c r="A306" t="str">
        <v>M:FAMEX</v>
      </c>
      <c r="B306" t="str">
        <v>FAM Dividend Focus Fund Investor</v>
      </c>
      <c r="C306" t="str">
        <v>5 Year Total Returns (Daily)</v>
      </c>
      <c r="D306">
        <v>0.58476600000000001</v>
      </c>
      <c r="E306">
        <v>0.77422100000000005</v>
      </c>
      <c r="F306">
        <v>0.698384</v>
      </c>
      <c r="G306">
        <v>0.875915</v>
      </c>
      <c r="H306">
        <v>0.97200600000000004</v>
      </c>
      <c r="I306">
        <v>0.58673500000000001</v>
      </c>
      <c r="J306">
        <v>0.75325500000000001</v>
      </c>
      <c r="K306">
        <v>0.72002100000000002</v>
      </c>
      <c r="L306">
        <v>0.632359</v>
      </c>
      <c r="M306">
        <v>0.56314799999999998</v>
      </c>
      <c r="N306">
        <v>0.60064899999999999</v>
      </c>
      <c r="O306">
        <v>0.87961</v>
      </c>
      <c r="P306">
        <v>1.1236189999999999</v>
      </c>
      <c r="Q306">
        <v>1.0400529999999999</v>
      </c>
      <c r="R306">
        <v>1.144871</v>
      </c>
      <c r="S306">
        <v>1.047949</v>
      </c>
      <c r="T306">
        <v>1.056338</v>
      </c>
      <c r="U306">
        <v>0.88677700000000004</v>
      </c>
      <c r="V306">
        <v>0.63512400000000002</v>
      </c>
      <c r="W306">
        <v>0.35261599999999999</v>
      </c>
      <c r="X306">
        <v>0.80330299999999999</v>
      </c>
      <c r="Y306">
        <v>0.802732</v>
      </c>
      <c r="Z306">
        <v>0.72247700000000004</v>
      </c>
      <c r="AA306">
        <v>0.68515499999999996</v>
      </c>
      <c r="AB306">
        <v>0.467142</v>
      </c>
      <c r="AC306">
        <v>0.73779099999999997</v>
      </c>
      <c r="AD306">
        <v>0.71872000000000003</v>
      </c>
      <c r="AE306">
        <v>0.66509700000000005</v>
      </c>
      <c r="AF306">
        <v>0.93106100000000003</v>
      </c>
      <c r="AG306">
        <v>0.87267399999999995</v>
      </c>
      <c r="AH306">
        <v>0.87081600000000003</v>
      </c>
      <c r="AI306">
        <v>0.78900899999999996</v>
      </c>
      <c r="AJ306">
        <v>0.87586600000000003</v>
      </c>
      <c r="AK306">
        <v>1.0318909999999999</v>
      </c>
      <c r="AL306">
        <v>0.68760299999999996</v>
      </c>
      <c r="AM306">
        <v>0.66394200000000003</v>
      </c>
      <c r="AN306">
        <v>0.64744400000000002</v>
      </c>
      <c r="AO306">
        <v>0.72431900000000005</v>
      </c>
      <c r="AP306">
        <v>0.96615700000000004</v>
      </c>
      <c r="AQ306">
        <v>0.83151699999999995</v>
      </c>
      <c r="AR306">
        <v>0.94954000000000005</v>
      </c>
      <c r="AS306">
        <v>0.91578800000000005</v>
      </c>
      <c r="AT306">
        <v>1.23559</v>
      </c>
      <c r="AU306">
        <v>1.5099229999999999</v>
      </c>
      <c r="AV306">
        <v>1.19652</v>
      </c>
      <c r="AW306">
        <v>0.60656500000000002</v>
      </c>
      <c r="AX306">
        <v>0.48227599999999998</v>
      </c>
      <c r="AY306">
        <v>0.46721400000000002</v>
      </c>
      <c r="AZ306">
        <v>0.200796</v>
      </c>
      <c r="BA306">
        <v>8.4340999999999999E-2</v>
      </c>
      <c r="BB306">
        <v>-6.7819999999999998E-3</v>
      </c>
      <c r="BC306">
        <v>8.7510000000000004E-2</v>
      </c>
      <c r="BD306">
        <v>4.2251999999999998E-2</v>
      </c>
      <c r="BE306">
        <v>-4.0639000000000002E-2</v>
      </c>
      <c r="BF306">
        <v>0.113928</v>
      </c>
      <c r="BG306">
        <v>1.8421E-2</v>
      </c>
      <c r="BH306">
        <v>4.0135999999999998E-2</v>
      </c>
      <c r="BI306">
        <v>-2.0528000000000001E-2</v>
      </c>
      <c r="BJ306">
        <v>-9.6684000000000006E-2</v>
      </c>
      <c r="BK306">
        <v>3.61E-2</v>
      </c>
      <c r="BL306">
        <v>-6.3672000000000006E-2</v>
      </c>
      <c r="BM306">
        <v>-2.5014000000000002E-2</v>
      </c>
      <c r="BN306">
        <v>-0.12653900000000001</v>
      </c>
      <c r="BO306">
        <v>-0.25724999999999998</v>
      </c>
      <c r="BP306">
        <v>-0.121264</v>
      </c>
      <c r="BQ306">
        <v>0.21995200000000001</v>
      </c>
      <c r="BR306">
        <v>0.25779099999999999</v>
      </c>
      <c r="BS306">
        <v>0.43555500000000003</v>
      </c>
      <c r="BT306">
        <v>0.48986600000000002</v>
      </c>
      <c r="BU306">
        <v>0.65246000000000004</v>
      </c>
      <c r="BV306">
        <v>0.599665</v>
      </c>
      <c r="BW306">
        <v>0.44194899999999998</v>
      </c>
      <c r="BX306">
        <v>0.50105200000000005</v>
      </c>
      <c r="BY306">
        <v>0.59418199999999999</v>
      </c>
      <c r="BZ306">
        <v>0.52820900000000004</v>
      </c>
      <c r="CA306">
        <v>0.84451799999999999</v>
      </c>
      <c r="CB306">
        <v>0.71301800000000004</v>
      </c>
      <c r="CC306">
        <v>0.79992700000000005</v>
      </c>
      <c r="CD306">
        <v>1.001978</v>
      </c>
      <c r="CE306">
        <v>0.92622800000000005</v>
      </c>
      <c r="CF306">
        <v>0.89826399999999995</v>
      </c>
      <c r="CG306">
        <v>0.75305699999999998</v>
      </c>
      <c r="CH306">
        <v>0.59605300000000006</v>
      </c>
      <c r="CI306">
        <v>0.82100200000000001</v>
      </c>
      <c r="CJ306">
        <v>0.54791199999999995</v>
      </c>
      <c r="CK306">
        <v>0.58272000000000002</v>
      </c>
      <c r="CL306">
        <v>0.396148</v>
      </c>
      <c r="CM306">
        <v>0.23438800000000001</v>
      </c>
      <c r="CN306">
        <v>0.34673100000000001</v>
      </c>
      <c r="CO306">
        <v>0.38944099999999998</v>
      </c>
      <c r="CP306">
        <v>0.65217400000000003</v>
      </c>
      <c r="CQ306">
        <v>0.88093600000000005</v>
      </c>
      <c r="CR306">
        <v>0.74800900000000003</v>
      </c>
      <c r="CS306">
        <v>0.64455099999999999</v>
      </c>
      <c r="CT306">
        <v>0.76231899999999997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 x14ac:dyDescent="0.25">
      <c r="A307" t="str">
        <v>M:FAMEX</v>
      </c>
      <c r="B307" t="str">
        <v>FAM Dividend Focus Fund Investor</v>
      </c>
      <c r="C307" t="str">
        <v>10 Year Total Returns (Daily)</v>
      </c>
      <c r="D307">
        <v>1.857812</v>
      </c>
      <c r="E307">
        <v>2.198445</v>
      </c>
      <c r="F307">
        <v>1.9254279999999999</v>
      </c>
      <c r="G307">
        <v>2.1436860000000002</v>
      </c>
      <c r="H307">
        <v>1.8766050000000001</v>
      </c>
      <c r="I307">
        <v>1.7574149999999999</v>
      </c>
      <c r="J307">
        <v>2.0133549999999998</v>
      </c>
      <c r="K307">
        <v>1.864001</v>
      </c>
      <c r="L307">
        <v>2.1521849999999998</v>
      </c>
      <c r="M307">
        <v>1.9272670000000001</v>
      </c>
      <c r="N307">
        <v>1.9945200000000001</v>
      </c>
      <c r="O307">
        <v>2.3626390000000002</v>
      </c>
      <c r="P307">
        <v>2.983625</v>
      </c>
      <c r="Q307">
        <v>3.1451639999999998</v>
      </c>
      <c r="R307">
        <v>2.6196899999999999</v>
      </c>
      <c r="S307">
        <v>2.4076680000000001</v>
      </c>
      <c r="T307">
        <v>2.3877009999999999</v>
      </c>
      <c r="U307">
        <v>2.253406</v>
      </c>
      <c r="V307">
        <v>2.2149100000000002</v>
      </c>
      <c r="W307">
        <v>1.477339</v>
      </c>
      <c r="X307">
        <v>2.5156100000000001</v>
      </c>
      <c r="Y307">
        <v>2.4536509999999998</v>
      </c>
      <c r="Z307">
        <v>2.83331</v>
      </c>
      <c r="AA307">
        <v>3.1189110000000002</v>
      </c>
      <c r="AB307">
        <v>2.2226080000000001</v>
      </c>
      <c r="AC307">
        <v>1.7213849999999999</v>
      </c>
      <c r="AD307">
        <v>1.547617</v>
      </c>
      <c r="AE307">
        <v>1.4430540000000001</v>
      </c>
      <c r="AF307">
        <v>1.282929</v>
      </c>
      <c r="AG307">
        <v>1.0306169999999999</v>
      </c>
      <c r="AH307">
        <v>0.858128</v>
      </c>
      <c r="AI307">
        <v>0.94556499999999999</v>
      </c>
      <c r="AJ307">
        <v>0.955125</v>
      </c>
      <c r="AK307">
        <v>0.94931699999999997</v>
      </c>
      <c r="AL307">
        <v>0.87986900000000001</v>
      </c>
      <c r="AM307">
        <v>0.69459400000000004</v>
      </c>
      <c r="AN307">
        <v>0.713565</v>
      </c>
      <c r="AO307">
        <v>0.68892299999999995</v>
      </c>
      <c r="AP307">
        <v>0.77606200000000003</v>
      </c>
      <c r="AQ307">
        <v>0.89763499999999996</v>
      </c>
      <c r="AR307">
        <v>0.82540800000000003</v>
      </c>
      <c r="AS307">
        <v>0.86786600000000003</v>
      </c>
      <c r="AT307">
        <v>0.95270100000000002</v>
      </c>
      <c r="AU307">
        <v>0.86424599999999996</v>
      </c>
      <c r="AV307">
        <v>0.93016200000000004</v>
      </c>
      <c r="AW307">
        <v>0.95993200000000001</v>
      </c>
      <c r="AX307">
        <v>0.88487800000000005</v>
      </c>
      <c r="AY307">
        <v>1.076074</v>
      </c>
      <c r="AZ307">
        <v>0.78902499999999998</v>
      </c>
      <c r="BA307">
        <v>0.79182900000000001</v>
      </c>
      <c r="BB307">
        <v>0.58881499999999998</v>
      </c>
      <c r="BC307">
        <v>0.56813499999999995</v>
      </c>
      <c r="BD307">
        <v>0.56447400000000003</v>
      </c>
      <c r="BE307">
        <v>0.52939599999999998</v>
      </c>
      <c r="BF307">
        <v>0.70231500000000002</v>
      </c>
      <c r="BG307">
        <v>0.87849600000000005</v>
      </c>
      <c r="BH307">
        <v>0.78177099999999999</v>
      </c>
      <c r="BI307">
        <v>0.76297899999999996</v>
      </c>
      <c r="BJ307">
        <v>0.80842000000000003</v>
      </c>
      <c r="BK307">
        <v>0.99576399999999998</v>
      </c>
      <c r="BL307">
        <v>0.777397</v>
      </c>
      <c r="BM307">
        <v>0.709206</v>
      </c>
      <c r="BN307">
        <v>0.39409</v>
      </c>
      <c r="BO307">
        <v>0.35254999999999997</v>
      </c>
      <c r="BP307">
        <v>0.360207</v>
      </c>
      <c r="BQ307">
        <v>0.93084299999999998</v>
      </c>
      <c r="BR307">
        <v>0.75606300000000004</v>
      </c>
      <c r="BS307">
        <v>0.77203100000000002</v>
      </c>
      <c r="BT307">
        <v>1.0064489999999999</v>
      </c>
      <c r="BU307">
        <v>1.287871</v>
      </c>
      <c r="BV307">
        <v>1.642925</v>
      </c>
      <c r="BW307">
        <v>1.712215</v>
      </c>
      <c r="BX307">
        <v>1.6490670000000001</v>
      </c>
      <c r="BY307">
        <v>1.621713</v>
      </c>
      <c r="BZ307">
        <v>1.6931909999999999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</row>
    <row r="308" spans="1:103" x14ac:dyDescent="0.25">
      <c r="A308" t="str">
        <v>M:FAMVX</v>
      </c>
      <c r="B308" t="str">
        <v>FAM Value Fund Investor</v>
      </c>
      <c r="C308" t="str">
        <v>Alpha (1Y)</v>
      </c>
      <c r="D308">
        <v>-13.523</v>
      </c>
      <c r="E308">
        <v>-7.2747000000000002</v>
      </c>
      <c r="F308">
        <v>-9.5</v>
      </c>
      <c r="G308">
        <v>-6.8773999999999997</v>
      </c>
      <c r="H308">
        <v>-10.9566</v>
      </c>
      <c r="I308">
        <v>-7.4051</v>
      </c>
      <c r="J308">
        <v>-2.827</v>
      </c>
      <c r="K308">
        <v>3.6162000000000001</v>
      </c>
      <c r="L308">
        <v>3.0366</v>
      </c>
      <c r="M308">
        <v>1.7971999999999999</v>
      </c>
      <c r="N308">
        <v>-3.5855000000000001</v>
      </c>
      <c r="O308">
        <v>-12.3367</v>
      </c>
      <c r="P308">
        <v>-7.0164</v>
      </c>
      <c r="Q308">
        <v>-4.1361999999999997</v>
      </c>
      <c r="R308">
        <v>2.7338</v>
      </c>
      <c r="S308">
        <v>4.609</v>
      </c>
      <c r="T308">
        <v>-11.474500000000001</v>
      </c>
      <c r="U308">
        <v>-13.708600000000001</v>
      </c>
      <c r="V308">
        <v>-12.225899999999999</v>
      </c>
      <c r="W308">
        <v>-3.4100999999999999</v>
      </c>
      <c r="X308">
        <v>1.8314999999999999</v>
      </c>
      <c r="Y308">
        <v>2.7404000000000002</v>
      </c>
      <c r="Z308">
        <v>2.4056999999999999</v>
      </c>
      <c r="AA308">
        <v>-2.3414999999999999</v>
      </c>
      <c r="AB308">
        <v>-2.1953</v>
      </c>
      <c r="AC308">
        <v>-2.0112000000000001</v>
      </c>
      <c r="AD308">
        <v>-1.7843</v>
      </c>
      <c r="AE308">
        <v>-0.81410000000000005</v>
      </c>
      <c r="AF308">
        <v>-7.5171999999999999</v>
      </c>
      <c r="AG308">
        <v>-10.067600000000001</v>
      </c>
      <c r="AH308">
        <v>-6.9832000000000001</v>
      </c>
      <c r="AI308">
        <v>-8.1315000000000008</v>
      </c>
      <c r="AJ308">
        <v>2.8264</v>
      </c>
      <c r="AK308">
        <v>-1.4816</v>
      </c>
      <c r="AL308">
        <v>-0.83220000000000005</v>
      </c>
      <c r="AM308">
        <v>-1.9732000000000001</v>
      </c>
      <c r="AN308">
        <v>-2.8498000000000001</v>
      </c>
      <c r="AO308">
        <v>5.6597</v>
      </c>
      <c r="AP308">
        <v>-0.38219999999999998</v>
      </c>
      <c r="AQ308">
        <v>-1.1932</v>
      </c>
      <c r="AR308">
        <v>-3.1934999999999998</v>
      </c>
      <c r="AS308">
        <v>-10.6698</v>
      </c>
      <c r="AT308">
        <v>-2.4243000000000001</v>
      </c>
      <c r="AU308">
        <v>1.4826999999999999</v>
      </c>
      <c r="AV308">
        <v>1.609</v>
      </c>
      <c r="AW308">
        <v>5.6759000000000004</v>
      </c>
      <c r="AX308">
        <v>1.9641</v>
      </c>
      <c r="AY308">
        <v>3.2934999999999999</v>
      </c>
      <c r="AZ308">
        <v>1.3110999999999999</v>
      </c>
      <c r="BA308">
        <v>0.71489999999999998</v>
      </c>
      <c r="BB308">
        <v>-5.6668000000000003</v>
      </c>
      <c r="BC308">
        <v>-4.6383999999999999</v>
      </c>
      <c r="BD308">
        <v>-2.5886999999999998</v>
      </c>
      <c r="BE308">
        <v>-4.9966999999999997</v>
      </c>
      <c r="BF308">
        <v>0.55110000000000003</v>
      </c>
      <c r="BG308">
        <v>2.6396999999999999</v>
      </c>
      <c r="BH308">
        <v>4.3022999999999998</v>
      </c>
      <c r="BI308">
        <v>3.3856999999999999</v>
      </c>
      <c r="BJ308">
        <v>5.9527000000000001</v>
      </c>
      <c r="BK308">
        <v>-1.0224</v>
      </c>
      <c r="BL308">
        <v>-2.3315000000000001</v>
      </c>
      <c r="BM308">
        <v>-0.99509999999999998</v>
      </c>
      <c r="BN308">
        <v>7.3620000000000001</v>
      </c>
      <c r="BO308">
        <v>3.7997000000000001</v>
      </c>
      <c r="BP308">
        <v>6.9386000000000001</v>
      </c>
      <c r="BQ308">
        <v>4.1007999999999996</v>
      </c>
      <c r="BR308">
        <v>-7.3513000000000002</v>
      </c>
      <c r="BS308">
        <v>-7.9015000000000004</v>
      </c>
      <c r="BT308">
        <v>-5.9840999999999998</v>
      </c>
      <c r="BU308">
        <v>-3.6638999999999999</v>
      </c>
      <c r="BV308">
        <v>1.8351</v>
      </c>
      <c r="BW308">
        <v>-6.1040000000000001</v>
      </c>
      <c r="BX308">
        <v>-8.8710000000000004</v>
      </c>
      <c r="BY308">
        <v>-5.3587999999999996</v>
      </c>
      <c r="BZ308">
        <v>-4.0330000000000004</v>
      </c>
      <c r="CA308">
        <v>3.8304</v>
      </c>
      <c r="CB308">
        <v>0.93230000000000002</v>
      </c>
      <c r="CC308">
        <v>0.1305</v>
      </c>
      <c r="CD308">
        <v>5.3813000000000004</v>
      </c>
      <c r="CE308">
        <v>2.7565</v>
      </c>
      <c r="CF308">
        <v>7.8278999999999996</v>
      </c>
      <c r="CG308">
        <v>10.273300000000001</v>
      </c>
      <c r="CH308">
        <v>8.7462999999999997</v>
      </c>
      <c r="CI308">
        <v>12.848100000000001</v>
      </c>
      <c r="CJ308">
        <v>-0.22689999999999999</v>
      </c>
      <c r="CK308">
        <v>1.7172000000000001</v>
      </c>
      <c r="CL308">
        <v>1.9550000000000001</v>
      </c>
      <c r="CM308">
        <v>-3.0975999999999999</v>
      </c>
      <c r="CN308">
        <v>4.5805999999999996</v>
      </c>
      <c r="CO308">
        <v>10.941599999999999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 x14ac:dyDescent="0.25">
      <c r="A309" t="str">
        <v>M:FAMVX</v>
      </c>
      <c r="B309" t="str">
        <v>FAM Value Fund Investor</v>
      </c>
      <c r="C309" t="str">
        <v>Historical Sharpe Ratio (3Y)</v>
      </c>
      <c r="D309">
        <v>5.2999999999999999E-2</v>
      </c>
      <c r="E309">
        <v>0.30890000000000001</v>
      </c>
      <c r="F309">
        <v>9.8799999999999999E-2</v>
      </c>
      <c r="G309">
        <v>0.35139999999999999</v>
      </c>
      <c r="H309">
        <v>0.33929999999999999</v>
      </c>
      <c r="I309">
        <v>0.3977</v>
      </c>
      <c r="J309">
        <v>0.64880000000000004</v>
      </c>
      <c r="K309">
        <v>0.87290000000000001</v>
      </c>
      <c r="L309">
        <v>0.17760000000000001</v>
      </c>
      <c r="M309">
        <v>0.14610000000000001</v>
      </c>
      <c r="N309">
        <v>0.1988</v>
      </c>
      <c r="O309">
        <v>0.55689999999999995</v>
      </c>
      <c r="P309">
        <v>0.96120000000000005</v>
      </c>
      <c r="Q309">
        <v>0.48259999999999997</v>
      </c>
      <c r="R309">
        <v>0.61499999999999999</v>
      </c>
      <c r="S309">
        <v>0.55069999999999997</v>
      </c>
      <c r="T309">
        <v>0.3674</v>
      </c>
      <c r="U309">
        <v>0.27450000000000002</v>
      </c>
      <c r="V309">
        <v>0.22170000000000001</v>
      </c>
      <c r="W309">
        <v>2.1999999999999999E-2</v>
      </c>
      <c r="X309">
        <v>0.95209999999999995</v>
      </c>
      <c r="Y309">
        <v>0.89539999999999997</v>
      </c>
      <c r="Z309">
        <v>1.0054000000000001</v>
      </c>
      <c r="AA309">
        <v>0.84909999999999997</v>
      </c>
      <c r="AB309">
        <v>0.65039999999999998</v>
      </c>
      <c r="AC309">
        <v>1.2732000000000001</v>
      </c>
      <c r="AD309">
        <v>0.8286</v>
      </c>
      <c r="AE309">
        <v>0.71740000000000004</v>
      </c>
      <c r="AF309">
        <v>0.91669999999999996</v>
      </c>
      <c r="AG309">
        <v>0.97940000000000005</v>
      </c>
      <c r="AH309">
        <v>0.73780000000000001</v>
      </c>
      <c r="AI309">
        <v>0.75609999999999999</v>
      </c>
      <c r="AJ309">
        <v>0.74239999999999995</v>
      </c>
      <c r="AK309">
        <v>0.83840000000000003</v>
      </c>
      <c r="AL309">
        <v>0.94259999999999999</v>
      </c>
      <c r="AM309">
        <v>0.96699999999999997</v>
      </c>
      <c r="AN309">
        <v>1.3886000000000001</v>
      </c>
      <c r="AO309">
        <v>1.3388</v>
      </c>
      <c r="AP309">
        <v>1.7473000000000001</v>
      </c>
      <c r="AQ309">
        <v>1.6405000000000001</v>
      </c>
      <c r="AR309">
        <v>1.9097</v>
      </c>
      <c r="AS309">
        <v>2.1227</v>
      </c>
      <c r="AT309">
        <v>1.0362</v>
      </c>
      <c r="AU309">
        <v>0.95240000000000002</v>
      </c>
      <c r="AV309">
        <v>1.0373000000000001</v>
      </c>
      <c r="AW309">
        <v>1.0875999999999999</v>
      </c>
      <c r="AX309">
        <v>1.0712999999999999</v>
      </c>
      <c r="AY309">
        <v>0.75670000000000004</v>
      </c>
      <c r="AZ309">
        <v>0.61199999999999999</v>
      </c>
      <c r="BA309">
        <v>0.70230000000000004</v>
      </c>
      <c r="BB309">
        <v>0.89729999999999999</v>
      </c>
      <c r="BC309">
        <v>1.3144</v>
      </c>
      <c r="BD309">
        <v>0.63749999999999996</v>
      </c>
      <c r="BE309">
        <v>-1.0699999999999999E-2</v>
      </c>
      <c r="BF309">
        <v>0.30809999999999998</v>
      </c>
      <c r="BG309">
        <v>0.19359999999999999</v>
      </c>
      <c r="BH309">
        <v>6.1999999999999998E-3</v>
      </c>
      <c r="BI309">
        <v>-0.1822</v>
      </c>
      <c r="BJ309">
        <v>-0.3553</v>
      </c>
      <c r="BK309">
        <v>-0.22409999999999999</v>
      </c>
      <c r="BL309">
        <v>-0.2969</v>
      </c>
      <c r="BM309">
        <v>-0.29420000000000002</v>
      </c>
      <c r="BN309">
        <v>-0.47189999999999999</v>
      </c>
      <c r="BO309">
        <v>-0.87590000000000001</v>
      </c>
      <c r="BP309">
        <v>-0.66539999999999999</v>
      </c>
      <c r="BQ309">
        <v>-0.32940000000000003</v>
      </c>
      <c r="BR309">
        <v>-0.4052</v>
      </c>
      <c r="BS309">
        <v>-0.1608</v>
      </c>
      <c r="BT309">
        <v>4.3499999999999997E-2</v>
      </c>
      <c r="BU309">
        <v>0.5534</v>
      </c>
      <c r="BV309">
        <v>0.84470000000000001</v>
      </c>
      <c r="BW309">
        <v>0.68440000000000001</v>
      </c>
      <c r="BX309">
        <v>0.84760000000000002</v>
      </c>
      <c r="BY309">
        <v>1.0633999999999999</v>
      </c>
      <c r="BZ309">
        <v>1.1473</v>
      </c>
      <c r="CA309">
        <v>2.1282999999999999</v>
      </c>
      <c r="CB309">
        <v>1.4515</v>
      </c>
      <c r="CC309">
        <v>1.5028999999999999</v>
      </c>
      <c r="CD309">
        <v>0.92069999999999996</v>
      </c>
      <c r="CE309">
        <v>0.5665</v>
      </c>
      <c r="CF309">
        <v>0.77959999999999996</v>
      </c>
      <c r="CG309">
        <v>0.80879999999999996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 x14ac:dyDescent="0.25">
      <c r="A310" t="str">
        <v>M:FAMVX</v>
      </c>
      <c r="B310" t="str">
        <v>FAM Value Fund Investor</v>
      </c>
      <c r="C310" t="str">
        <v>Historical Sharpe Ratio (5Y)</v>
      </c>
      <c r="D310">
        <v>0.33550000000000002</v>
      </c>
      <c r="E310">
        <v>0.4163</v>
      </c>
      <c r="F310">
        <v>0.34229999999999999</v>
      </c>
      <c r="G310">
        <v>0.4829</v>
      </c>
      <c r="H310">
        <v>0.50209999999999999</v>
      </c>
      <c r="I310">
        <v>0.24160000000000001</v>
      </c>
      <c r="J310">
        <v>0.3463</v>
      </c>
      <c r="K310">
        <v>0.33040000000000003</v>
      </c>
      <c r="L310">
        <v>0.29770000000000002</v>
      </c>
      <c r="M310">
        <v>0.27589999999999998</v>
      </c>
      <c r="N310">
        <v>0.35399999999999998</v>
      </c>
      <c r="O310">
        <v>0.56140000000000001</v>
      </c>
      <c r="P310">
        <v>0.73499999999999999</v>
      </c>
      <c r="Q310">
        <v>0.66959999999999997</v>
      </c>
      <c r="R310">
        <v>0.73760000000000003</v>
      </c>
      <c r="S310">
        <v>0.6825</v>
      </c>
      <c r="T310">
        <v>0.61980000000000002</v>
      </c>
      <c r="U310">
        <v>0.496</v>
      </c>
      <c r="V310">
        <v>0.34989999999999999</v>
      </c>
      <c r="W310">
        <v>0.17030000000000001</v>
      </c>
      <c r="X310">
        <v>0.78959999999999997</v>
      </c>
      <c r="Y310">
        <v>0.84250000000000003</v>
      </c>
      <c r="Z310">
        <v>0.75860000000000005</v>
      </c>
      <c r="AA310">
        <v>0.70720000000000005</v>
      </c>
      <c r="AB310">
        <v>0.58260000000000001</v>
      </c>
      <c r="AC310">
        <v>1.0762</v>
      </c>
      <c r="AD310">
        <v>1.0825</v>
      </c>
      <c r="AE310">
        <v>1.0944</v>
      </c>
      <c r="AF310">
        <v>1.4086000000000001</v>
      </c>
      <c r="AG310">
        <v>1.2866</v>
      </c>
      <c r="AH310">
        <v>1.2707999999999999</v>
      </c>
      <c r="AI310">
        <v>1.1482000000000001</v>
      </c>
      <c r="AJ310">
        <v>1.2796000000000001</v>
      </c>
      <c r="AK310">
        <v>1.4583999999999999</v>
      </c>
      <c r="AL310">
        <v>0.88660000000000005</v>
      </c>
      <c r="AM310">
        <v>0.77990000000000004</v>
      </c>
      <c r="AN310">
        <v>0.85109999999999997</v>
      </c>
      <c r="AO310">
        <v>0.97689999999999999</v>
      </c>
      <c r="AP310">
        <v>1.1982999999999999</v>
      </c>
      <c r="AQ310">
        <v>1.0685</v>
      </c>
      <c r="AR310">
        <v>1.0859000000000001</v>
      </c>
      <c r="AS310">
        <v>1.0336000000000001</v>
      </c>
      <c r="AT310">
        <v>1.3057000000000001</v>
      </c>
      <c r="AU310">
        <v>1.446</v>
      </c>
      <c r="AV310">
        <v>1.0253000000000001</v>
      </c>
      <c r="AW310">
        <v>0.55320000000000003</v>
      </c>
      <c r="AX310">
        <v>0.40279999999999999</v>
      </c>
      <c r="AY310">
        <v>0.30330000000000001</v>
      </c>
      <c r="AZ310">
        <v>0.107</v>
      </c>
      <c r="BA310">
        <v>5.2200000000000003E-2</v>
      </c>
      <c r="BB310">
        <v>-3.2500000000000001E-2</v>
      </c>
      <c r="BC310">
        <v>2.41E-2</v>
      </c>
      <c r="BD310">
        <v>-5.0999999999999997E-2</v>
      </c>
      <c r="BE310">
        <v>-0.12640000000000001</v>
      </c>
      <c r="BF310">
        <v>8.4599999999999995E-2</v>
      </c>
      <c r="BG310">
        <v>-1.15E-2</v>
      </c>
      <c r="BH310">
        <v>-1.01E-2</v>
      </c>
      <c r="BI310">
        <v>-8.5199999999999998E-2</v>
      </c>
      <c r="BJ310">
        <v>-0.16039999999999999</v>
      </c>
      <c r="BK310">
        <v>-6.3500000000000001E-2</v>
      </c>
      <c r="BL310">
        <v>-0.15590000000000001</v>
      </c>
      <c r="BM310">
        <v>-0.11890000000000001</v>
      </c>
      <c r="BN310">
        <v>-0.25790000000000002</v>
      </c>
      <c r="BO310">
        <v>-0.45440000000000003</v>
      </c>
      <c r="BP310">
        <v>-0.26440000000000002</v>
      </c>
      <c r="BQ310">
        <v>0.27939999999999998</v>
      </c>
      <c r="BR310">
        <v>0.3266</v>
      </c>
      <c r="BS310">
        <v>0.72909999999999997</v>
      </c>
      <c r="BT310">
        <v>0.85029999999999994</v>
      </c>
      <c r="BU310">
        <v>1.0168999999999999</v>
      </c>
      <c r="BV310">
        <v>0.85350000000000004</v>
      </c>
      <c r="BW310">
        <v>0.56779999999999997</v>
      </c>
      <c r="BX310">
        <v>0.64749999999999996</v>
      </c>
      <c r="BY310">
        <v>0.71870000000000001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 x14ac:dyDescent="0.25">
      <c r="A311" t="str">
        <v>M:FAMVX</v>
      </c>
      <c r="B311" t="str">
        <v>FAM Value Fund Investor</v>
      </c>
      <c r="C311" t="str">
        <v>Historical Sortino (3Y)</v>
      </c>
      <c r="D311">
        <v>9.4600000000000004E-2</v>
      </c>
      <c r="E311">
        <v>0.55089999999999995</v>
      </c>
      <c r="F311">
        <v>0.18160000000000001</v>
      </c>
      <c r="G311">
        <v>0.62280000000000002</v>
      </c>
      <c r="H311">
        <v>0.60319999999999996</v>
      </c>
      <c r="I311">
        <v>0.6744</v>
      </c>
      <c r="J311">
        <v>1.1231</v>
      </c>
      <c r="K311">
        <v>1.5612999999999999</v>
      </c>
      <c r="L311">
        <v>0.1981</v>
      </c>
      <c r="M311">
        <v>0.152</v>
      </c>
      <c r="N311">
        <v>0.1946</v>
      </c>
      <c r="O311">
        <v>0.51900000000000002</v>
      </c>
      <c r="P311">
        <v>0.8004</v>
      </c>
      <c r="Q311">
        <v>0.41860000000000003</v>
      </c>
      <c r="R311">
        <v>0.55310000000000004</v>
      </c>
      <c r="S311">
        <v>0.48330000000000001</v>
      </c>
      <c r="T311">
        <v>0.3473</v>
      </c>
      <c r="U311">
        <v>0.25619999999999998</v>
      </c>
      <c r="V311">
        <v>0.2026</v>
      </c>
      <c r="W311">
        <v>1.8200000000000001E-2</v>
      </c>
      <c r="X311">
        <v>1.2883</v>
      </c>
      <c r="Y311">
        <v>1.2565</v>
      </c>
      <c r="Z311">
        <v>1.3976</v>
      </c>
      <c r="AA311">
        <v>1.1425000000000001</v>
      </c>
      <c r="AB311">
        <v>0.88780000000000003</v>
      </c>
      <c r="AC311">
        <v>2.0274000000000001</v>
      </c>
      <c r="AD311">
        <v>1.3562000000000001</v>
      </c>
      <c r="AE311">
        <v>1.1811</v>
      </c>
      <c r="AF311">
        <v>1.4892000000000001</v>
      </c>
      <c r="AG311">
        <v>1.7029000000000001</v>
      </c>
      <c r="AH311">
        <v>1.2770999999999999</v>
      </c>
      <c r="AI311">
        <v>1.3181</v>
      </c>
      <c r="AJ311">
        <v>1.3287</v>
      </c>
      <c r="AK311">
        <v>1.3946000000000001</v>
      </c>
      <c r="AL311">
        <v>1.5628</v>
      </c>
      <c r="AM311">
        <v>1.6831</v>
      </c>
      <c r="AN311">
        <v>2.5861000000000001</v>
      </c>
      <c r="AO311">
        <v>2.4927999999999999</v>
      </c>
      <c r="AP311">
        <v>3.5830000000000002</v>
      </c>
      <c r="AQ311">
        <v>3.3174999999999999</v>
      </c>
      <c r="AR311">
        <v>3.8441999999999998</v>
      </c>
      <c r="AS311">
        <v>4.5087000000000002</v>
      </c>
      <c r="AT311">
        <v>1.1857</v>
      </c>
      <c r="AU311">
        <v>1.0911999999999999</v>
      </c>
      <c r="AV311">
        <v>1.1617999999999999</v>
      </c>
      <c r="AW311">
        <v>1.2171000000000001</v>
      </c>
      <c r="AX311">
        <v>1.2330000000000001</v>
      </c>
      <c r="AY311">
        <v>0.91149999999999998</v>
      </c>
      <c r="AZ311">
        <v>0.7702</v>
      </c>
      <c r="BA311">
        <v>0.87949999999999995</v>
      </c>
      <c r="BB311">
        <v>1.1696</v>
      </c>
      <c r="BC311">
        <v>1.671</v>
      </c>
      <c r="BD311">
        <v>0.86109999999999998</v>
      </c>
      <c r="BE311">
        <v>-1.41E-2</v>
      </c>
      <c r="BF311">
        <v>0.34210000000000002</v>
      </c>
      <c r="BG311">
        <v>0.22550000000000001</v>
      </c>
      <c r="BH311">
        <v>7.4000000000000003E-3</v>
      </c>
      <c r="BI311">
        <v>-0.2311</v>
      </c>
      <c r="BJ311">
        <v>-0.44450000000000001</v>
      </c>
      <c r="BK311">
        <v>-0.2717</v>
      </c>
      <c r="BL311">
        <v>-0.35060000000000002</v>
      </c>
      <c r="BM311">
        <v>-0.3453</v>
      </c>
      <c r="BN311">
        <v>-0.53090000000000004</v>
      </c>
      <c r="BO311">
        <v>-0.93679999999999997</v>
      </c>
      <c r="BP311">
        <v>-0.67020000000000002</v>
      </c>
      <c r="BQ311">
        <v>-0.44359999999999999</v>
      </c>
      <c r="BR311">
        <v>-0.56389999999999996</v>
      </c>
      <c r="BS311">
        <v>-0.21809999999999999</v>
      </c>
      <c r="BT311">
        <v>6.6199999999999995E-2</v>
      </c>
      <c r="BU311">
        <v>0.87719999999999998</v>
      </c>
      <c r="BV311">
        <v>1.5125</v>
      </c>
      <c r="BW311">
        <v>1.2648999999999999</v>
      </c>
      <c r="BX311">
        <v>1.5238</v>
      </c>
      <c r="BY311">
        <v>1.9379999999999999</v>
      </c>
      <c r="BZ311">
        <v>1.9990000000000001</v>
      </c>
      <c r="CA311">
        <v>4.2157999999999998</v>
      </c>
      <c r="CB311">
        <v>2.2618999999999998</v>
      </c>
      <c r="CC311">
        <v>2.2568999999999999</v>
      </c>
      <c r="CD311">
        <v>1.2708999999999999</v>
      </c>
      <c r="CE311">
        <v>0.70079999999999998</v>
      </c>
      <c r="CF311">
        <v>0.94810000000000005</v>
      </c>
      <c r="CG311">
        <v>0.97070000000000001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 x14ac:dyDescent="0.25">
      <c r="A312" t="str">
        <v>M:FAMVX</v>
      </c>
      <c r="B312" t="str">
        <v>FAM Value Fund Investor</v>
      </c>
      <c r="C312" t="str">
        <v>Historical Sortino (5Y)</v>
      </c>
      <c r="D312">
        <v>0.37569999999999998</v>
      </c>
      <c r="E312">
        <v>0.45910000000000001</v>
      </c>
      <c r="F312">
        <v>0.37730000000000002</v>
      </c>
      <c r="G312">
        <v>0.52790000000000004</v>
      </c>
      <c r="H312">
        <v>0.55759999999999998</v>
      </c>
      <c r="I312">
        <v>0.26879999999999998</v>
      </c>
      <c r="J312">
        <v>0.39269999999999999</v>
      </c>
      <c r="K312">
        <v>0.36849999999999999</v>
      </c>
      <c r="L312">
        <v>0.32490000000000002</v>
      </c>
      <c r="M312">
        <v>0.29480000000000001</v>
      </c>
      <c r="N312">
        <v>0.35499999999999998</v>
      </c>
      <c r="O312">
        <v>0.54090000000000005</v>
      </c>
      <c r="P312">
        <v>0.67569999999999997</v>
      </c>
      <c r="Q312">
        <v>0.59789999999999999</v>
      </c>
      <c r="R312">
        <v>0.67820000000000003</v>
      </c>
      <c r="S312">
        <v>0.61890000000000001</v>
      </c>
      <c r="T312">
        <v>0.57030000000000003</v>
      </c>
      <c r="U312">
        <v>0.48159999999999997</v>
      </c>
      <c r="V312">
        <v>0.33739999999999998</v>
      </c>
      <c r="W312">
        <v>0.15740000000000001</v>
      </c>
      <c r="X312">
        <v>1.1501999999999999</v>
      </c>
      <c r="Y312">
        <v>1.2432000000000001</v>
      </c>
      <c r="Z312">
        <v>1.1408</v>
      </c>
      <c r="AA312">
        <v>1.0458000000000001</v>
      </c>
      <c r="AB312">
        <v>0.85850000000000004</v>
      </c>
      <c r="AC312">
        <v>1.8078000000000001</v>
      </c>
      <c r="AD312">
        <v>1.83</v>
      </c>
      <c r="AE312">
        <v>1.9015</v>
      </c>
      <c r="AF312">
        <v>2.4689999999999999</v>
      </c>
      <c r="AG312">
        <v>2.274</v>
      </c>
      <c r="AH312">
        <v>2.2536</v>
      </c>
      <c r="AI312">
        <v>2.0432999999999999</v>
      </c>
      <c r="AJ312">
        <v>2.2988</v>
      </c>
      <c r="AK312">
        <v>2.5466000000000002</v>
      </c>
      <c r="AL312">
        <v>1.6012</v>
      </c>
      <c r="AM312">
        <v>1.0363</v>
      </c>
      <c r="AN312">
        <v>1.0919000000000001</v>
      </c>
      <c r="AO312">
        <v>1.2232000000000001</v>
      </c>
      <c r="AP312">
        <v>1.4799</v>
      </c>
      <c r="AQ312">
        <v>1.3602000000000001</v>
      </c>
      <c r="AR312">
        <v>1.3898999999999999</v>
      </c>
      <c r="AS312">
        <v>1.3036000000000001</v>
      </c>
      <c r="AT312">
        <v>1.6075999999999999</v>
      </c>
      <c r="AU312">
        <v>1.8426</v>
      </c>
      <c r="AV312">
        <v>1.298</v>
      </c>
      <c r="AW312">
        <v>0.71819999999999995</v>
      </c>
      <c r="AX312">
        <v>0.43780000000000002</v>
      </c>
      <c r="AY312">
        <v>0.3407</v>
      </c>
      <c r="AZ312">
        <v>0.1217</v>
      </c>
      <c r="BA312">
        <v>6.08E-2</v>
      </c>
      <c r="BB312">
        <v>-3.8899999999999997E-2</v>
      </c>
      <c r="BC312">
        <v>2.8799999999999999E-2</v>
      </c>
      <c r="BD312">
        <v>-6.1199999999999997E-2</v>
      </c>
      <c r="BE312">
        <v>-0.14610000000000001</v>
      </c>
      <c r="BF312">
        <v>9.5399999999999999E-2</v>
      </c>
      <c r="BG312">
        <v>-1.3299999999999999E-2</v>
      </c>
      <c r="BH312">
        <v>-1.18E-2</v>
      </c>
      <c r="BI312">
        <v>-9.9400000000000002E-2</v>
      </c>
      <c r="BJ312">
        <v>-0.184</v>
      </c>
      <c r="BK312">
        <v>-7.0499999999999993E-2</v>
      </c>
      <c r="BL312">
        <v>-0.1714</v>
      </c>
      <c r="BM312">
        <v>-0.1313</v>
      </c>
      <c r="BN312">
        <v>-0.27600000000000002</v>
      </c>
      <c r="BO312">
        <v>-0.45400000000000001</v>
      </c>
      <c r="BP312">
        <v>-0.25900000000000001</v>
      </c>
      <c r="BQ312">
        <v>0.37830000000000003</v>
      </c>
      <c r="BR312">
        <v>0.47</v>
      </c>
      <c r="BS312">
        <v>1.0491999999999999</v>
      </c>
      <c r="BT312">
        <v>1.4258999999999999</v>
      </c>
      <c r="BU312">
        <v>1.5409999999999999</v>
      </c>
      <c r="BV312">
        <v>1.1979</v>
      </c>
      <c r="BW312">
        <v>0.73309999999999997</v>
      </c>
      <c r="BX312">
        <v>0.8226</v>
      </c>
      <c r="BY312">
        <v>0.91759999999999997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 x14ac:dyDescent="0.25">
      <c r="A313" t="str">
        <v>M:FAMVX</v>
      </c>
      <c r="B313" t="str">
        <v>FAM Value Fund Investor</v>
      </c>
      <c r="C313" t="str">
        <v>Alpha (3Y)</v>
      </c>
      <c r="D313">
        <v>-3.9725999999999999</v>
      </c>
      <c r="E313">
        <v>-2.8664999999999998</v>
      </c>
      <c r="F313">
        <v>-4.9067999999999996</v>
      </c>
      <c r="G313">
        <v>-2.7357</v>
      </c>
      <c r="H313">
        <v>-2.0009999999999999</v>
      </c>
      <c r="I313">
        <v>-1.7567999999999999</v>
      </c>
      <c r="J313">
        <v>-2.0344000000000002</v>
      </c>
      <c r="K313">
        <v>-1.345</v>
      </c>
      <c r="L313">
        <v>-2.6341999999999999</v>
      </c>
      <c r="M313">
        <v>-4.0888</v>
      </c>
      <c r="N313">
        <v>-5.6193999999999997</v>
      </c>
      <c r="O313">
        <v>-6.9173999999999998</v>
      </c>
      <c r="P313">
        <v>-5.5818000000000003</v>
      </c>
      <c r="Q313">
        <v>-4.6245000000000003</v>
      </c>
      <c r="R313">
        <v>-4.0499000000000001</v>
      </c>
      <c r="S313">
        <v>-3.5055999999999998</v>
      </c>
      <c r="T313">
        <v>-4.4318999999999997</v>
      </c>
      <c r="U313">
        <v>-4.5800999999999998</v>
      </c>
      <c r="V313">
        <v>-4.4695999999999998</v>
      </c>
      <c r="W313">
        <v>-3.1698</v>
      </c>
      <c r="X313">
        <v>-1.6252</v>
      </c>
      <c r="Y313">
        <v>-0.65459999999999996</v>
      </c>
      <c r="Z313">
        <v>-0.59509999999999996</v>
      </c>
      <c r="AA313">
        <v>-2.2785000000000002</v>
      </c>
      <c r="AB313">
        <v>-0.79730000000000001</v>
      </c>
      <c r="AC313">
        <v>-2.0853000000000002</v>
      </c>
      <c r="AD313">
        <v>-0.97640000000000005</v>
      </c>
      <c r="AE313">
        <v>-1.2786</v>
      </c>
      <c r="AF313">
        <v>-0.40300000000000002</v>
      </c>
      <c r="AG313">
        <v>1.1133999999999999</v>
      </c>
      <c r="AH313">
        <v>-0.54910000000000003</v>
      </c>
      <c r="AI313">
        <v>-1.0474000000000001</v>
      </c>
      <c r="AJ313">
        <v>0.21590000000000001</v>
      </c>
      <c r="AK313">
        <v>-0.76290000000000002</v>
      </c>
      <c r="AL313">
        <v>-0.30880000000000002</v>
      </c>
      <c r="AM313">
        <v>0.41639999999999999</v>
      </c>
      <c r="AN313">
        <v>-0.23519999999999999</v>
      </c>
      <c r="AO313">
        <v>1.5125</v>
      </c>
      <c r="AP313">
        <v>-0.80600000000000005</v>
      </c>
      <c r="AQ313">
        <v>1.3703000000000001</v>
      </c>
      <c r="AR313">
        <v>0.54749999999999999</v>
      </c>
      <c r="AS313">
        <v>-0.80089999999999995</v>
      </c>
      <c r="AT313">
        <v>-2.2770000000000001</v>
      </c>
      <c r="AU313">
        <v>-0.8266</v>
      </c>
      <c r="AV313">
        <v>-1.2367999999999999</v>
      </c>
      <c r="AW313">
        <v>-0.33900000000000002</v>
      </c>
      <c r="AX313">
        <v>-1.9478</v>
      </c>
      <c r="AY313">
        <v>-0.26740000000000003</v>
      </c>
      <c r="AZ313">
        <v>-0.47320000000000001</v>
      </c>
      <c r="BA313">
        <v>-1.1279999999999999</v>
      </c>
      <c r="BB313">
        <v>-0.56610000000000005</v>
      </c>
      <c r="BC313">
        <v>-0.85070000000000001</v>
      </c>
      <c r="BD313">
        <v>-0.5302</v>
      </c>
      <c r="BE313">
        <v>-1.2774000000000001</v>
      </c>
      <c r="BF313">
        <v>4.1955999999999998</v>
      </c>
      <c r="BG313">
        <v>2.6650999999999998</v>
      </c>
      <c r="BH313">
        <v>3.1558000000000002</v>
      </c>
      <c r="BI313">
        <v>2.9310999999999998</v>
      </c>
      <c r="BJ313">
        <v>1.6486000000000001</v>
      </c>
      <c r="BK313">
        <v>2.3800000000000002E-2</v>
      </c>
      <c r="BL313">
        <v>6.7799999999999999E-2</v>
      </c>
      <c r="BM313">
        <v>0.37090000000000001</v>
      </c>
      <c r="BN313">
        <v>-0.41320000000000001</v>
      </c>
      <c r="BO313">
        <v>-2.7631000000000001</v>
      </c>
      <c r="BP313">
        <v>-1.5378000000000001</v>
      </c>
      <c r="BQ313">
        <v>-1.1642999999999999</v>
      </c>
      <c r="BR313">
        <v>-4.5868000000000002</v>
      </c>
      <c r="BS313">
        <v>-3.0295999999999998</v>
      </c>
      <c r="BT313">
        <v>-3.4359999999999999</v>
      </c>
      <c r="BU313">
        <v>-3.0226999999999999</v>
      </c>
      <c r="BV313">
        <v>0.32190000000000002</v>
      </c>
      <c r="BW313">
        <v>8.7499999999999994E-2</v>
      </c>
      <c r="BX313">
        <v>0.67869999999999997</v>
      </c>
      <c r="BY313">
        <v>1.4005000000000001</v>
      </c>
      <c r="BZ313">
        <v>2.3957000000000002</v>
      </c>
      <c r="CA313">
        <v>5.1641000000000004</v>
      </c>
      <c r="CB313">
        <v>3.0804</v>
      </c>
      <c r="CC313">
        <v>4.4071999999999996</v>
      </c>
      <c r="CD313">
        <v>5.8316999999999997</v>
      </c>
      <c r="CE313">
        <v>6.5476000000000001</v>
      </c>
      <c r="CF313">
        <v>8.8832000000000004</v>
      </c>
      <c r="CG313">
        <v>9.0212000000000003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 x14ac:dyDescent="0.25">
      <c r="A314" t="str">
        <v>M:FAMVX</v>
      </c>
      <c r="B314" t="str">
        <v>FAM Value Fund Investor</v>
      </c>
      <c r="C314" t="str">
        <v>Alpha (5Y)</v>
      </c>
      <c r="D314">
        <v>-5.3234000000000004</v>
      </c>
      <c r="E314">
        <v>-5.1374000000000004</v>
      </c>
      <c r="F314">
        <v>-5.8354999999999997</v>
      </c>
      <c r="G314">
        <v>-3.2484999999999999</v>
      </c>
      <c r="H314">
        <v>-3.5602999999999998</v>
      </c>
      <c r="I314">
        <v>-3.1766000000000001</v>
      </c>
      <c r="J314">
        <v>-3.5108000000000001</v>
      </c>
      <c r="K314">
        <v>-2.8258999999999999</v>
      </c>
      <c r="L314">
        <v>-2.0283000000000002</v>
      </c>
      <c r="M314">
        <v>-2.4895999999999998</v>
      </c>
      <c r="N314">
        <v>-3.3931</v>
      </c>
      <c r="O314">
        <v>-4.7576999999999998</v>
      </c>
      <c r="P314">
        <v>-4.2328000000000001</v>
      </c>
      <c r="Q314">
        <v>-3.9548999999999999</v>
      </c>
      <c r="R314">
        <v>-3.4171</v>
      </c>
      <c r="S314">
        <v>-3.1088</v>
      </c>
      <c r="T314">
        <v>-2.7787000000000002</v>
      </c>
      <c r="U314">
        <v>-3.7159</v>
      </c>
      <c r="V314">
        <v>-3.1880000000000002</v>
      </c>
      <c r="W314">
        <v>-2.8971</v>
      </c>
      <c r="X314">
        <v>-0.64119999999999999</v>
      </c>
      <c r="Y314">
        <v>0.64390000000000003</v>
      </c>
      <c r="Z314">
        <v>-0.26219999999999999</v>
      </c>
      <c r="AA314">
        <v>-1.2690999999999999</v>
      </c>
      <c r="AB314">
        <v>-0.9446</v>
      </c>
      <c r="AC314">
        <v>-1.3701000000000001</v>
      </c>
      <c r="AD314">
        <v>-1.0217000000000001</v>
      </c>
      <c r="AE314">
        <v>-0.59719999999999995</v>
      </c>
      <c r="AF314">
        <v>-0.33179999999999998</v>
      </c>
      <c r="AG314">
        <v>0.1072</v>
      </c>
      <c r="AH314">
        <v>-0.39300000000000002</v>
      </c>
      <c r="AI314">
        <v>0.18490000000000001</v>
      </c>
      <c r="AJ314">
        <v>0.56289999999999996</v>
      </c>
      <c r="AK314">
        <v>0.83389999999999997</v>
      </c>
      <c r="AL314">
        <v>-1.1861999999999999</v>
      </c>
      <c r="AM314">
        <v>-0.49109999999999998</v>
      </c>
      <c r="AN314">
        <v>-1.1966000000000001</v>
      </c>
      <c r="AO314">
        <v>-0.37159999999999999</v>
      </c>
      <c r="AP314">
        <v>-1.5045999999999999</v>
      </c>
      <c r="AQ314">
        <v>0.32669999999999999</v>
      </c>
      <c r="AR314">
        <v>0.2145</v>
      </c>
      <c r="AS314">
        <v>-0.88829999999999998</v>
      </c>
      <c r="AT314">
        <v>-1.52E-2</v>
      </c>
      <c r="AU314">
        <v>0.37269999999999998</v>
      </c>
      <c r="AV314">
        <v>-0.12859999999999999</v>
      </c>
      <c r="AW314">
        <v>-5.9999999999999995E-4</v>
      </c>
      <c r="AX314">
        <v>1.8567</v>
      </c>
      <c r="AY314">
        <v>1.0770999999999999</v>
      </c>
      <c r="AZ314">
        <v>0.97519999999999996</v>
      </c>
      <c r="BA314">
        <v>0.57630000000000003</v>
      </c>
      <c r="BB314">
        <v>-0.224</v>
      </c>
      <c r="BC314">
        <v>-0.45910000000000001</v>
      </c>
      <c r="BD314">
        <v>0.25919999999999999</v>
      </c>
      <c r="BE314">
        <v>-0.18149999999999999</v>
      </c>
      <c r="BF314">
        <v>0.50980000000000003</v>
      </c>
      <c r="BG314">
        <v>-0.84850000000000003</v>
      </c>
      <c r="BH314">
        <v>-0.34610000000000002</v>
      </c>
      <c r="BI314">
        <v>-0.14979999999999999</v>
      </c>
      <c r="BJ314">
        <v>-0.14649999999999999</v>
      </c>
      <c r="BK314">
        <v>-0.58299999999999996</v>
      </c>
      <c r="BL314">
        <v>-0.82010000000000005</v>
      </c>
      <c r="BM314">
        <v>-0.58750000000000002</v>
      </c>
      <c r="BN314">
        <v>-1.5699999999999999E-2</v>
      </c>
      <c r="BO314">
        <v>-0.59650000000000003</v>
      </c>
      <c r="BP314">
        <v>0.51749999999999996</v>
      </c>
      <c r="BQ314">
        <v>1.2198</v>
      </c>
      <c r="BR314">
        <v>-0.80920000000000003</v>
      </c>
      <c r="BS314">
        <v>0.1714</v>
      </c>
      <c r="BT314">
        <v>-0.63990000000000002</v>
      </c>
      <c r="BU314">
        <v>0.79800000000000004</v>
      </c>
      <c r="BV314">
        <v>3.1244999999999998</v>
      </c>
      <c r="BW314">
        <v>4.1410999999999998</v>
      </c>
      <c r="BX314">
        <v>5.0220000000000002</v>
      </c>
      <c r="BY314">
        <v>5.3834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 x14ac:dyDescent="0.25">
      <c r="A315" t="str">
        <v>M:FAMVX</v>
      </c>
      <c r="B315" t="str">
        <v>FAM Value Fund Investor</v>
      </c>
      <c r="C315" t="str">
        <v>Beta (3Y)</v>
      </c>
      <c r="D315">
        <v>0.97370000000000001</v>
      </c>
      <c r="E315">
        <v>0.95479999999999998</v>
      </c>
      <c r="F315">
        <v>0.95130000000000003</v>
      </c>
      <c r="G315">
        <v>0.96240000000000003</v>
      </c>
      <c r="H315">
        <v>0.97350000000000003</v>
      </c>
      <c r="I315">
        <v>0.97019999999999995</v>
      </c>
      <c r="J315">
        <v>0.94740000000000002</v>
      </c>
      <c r="K315">
        <v>0.91620000000000001</v>
      </c>
      <c r="L315">
        <v>0.97430000000000005</v>
      </c>
      <c r="M315">
        <v>0.96870000000000001</v>
      </c>
      <c r="N315">
        <v>0.98350000000000004</v>
      </c>
      <c r="O315">
        <v>1.0205</v>
      </c>
      <c r="P315">
        <v>0.99990000000000001</v>
      </c>
      <c r="Q315">
        <v>0.98519999999999996</v>
      </c>
      <c r="R315">
        <v>0.98660000000000003</v>
      </c>
      <c r="S315">
        <v>0.98540000000000005</v>
      </c>
      <c r="T315">
        <v>0.96579999999999999</v>
      </c>
      <c r="U315">
        <v>0.96689999999999998</v>
      </c>
      <c r="V315">
        <v>0.99590000000000001</v>
      </c>
      <c r="W315">
        <v>1.0307999999999999</v>
      </c>
      <c r="X315">
        <v>0.93669999999999998</v>
      </c>
      <c r="Y315">
        <v>0.97340000000000004</v>
      </c>
      <c r="Z315">
        <v>0.97160000000000002</v>
      </c>
      <c r="AA315">
        <v>0.97360000000000002</v>
      </c>
      <c r="AB315">
        <v>0.97640000000000005</v>
      </c>
      <c r="AC315">
        <v>0.92979999999999996</v>
      </c>
      <c r="AD315">
        <v>0.89559999999999995</v>
      </c>
      <c r="AE315">
        <v>0.88729999999999998</v>
      </c>
      <c r="AF315">
        <v>0.90369999999999995</v>
      </c>
      <c r="AG315">
        <v>0.90880000000000005</v>
      </c>
      <c r="AH315">
        <v>0.93959999999999999</v>
      </c>
      <c r="AI315">
        <v>0.94359999999999999</v>
      </c>
      <c r="AJ315">
        <v>0.95699999999999996</v>
      </c>
      <c r="AK315">
        <v>0.89739999999999998</v>
      </c>
      <c r="AL315">
        <v>0.91910000000000003</v>
      </c>
      <c r="AM315">
        <v>0.91120000000000001</v>
      </c>
      <c r="AN315">
        <v>0.94120000000000004</v>
      </c>
      <c r="AO315">
        <v>0.96509999999999996</v>
      </c>
      <c r="AP315">
        <v>1.0089999999999999</v>
      </c>
      <c r="AQ315">
        <v>0.92479999999999996</v>
      </c>
      <c r="AR315">
        <v>0.89729999999999999</v>
      </c>
      <c r="AS315">
        <v>0.9163</v>
      </c>
      <c r="AT315">
        <v>0.95569999999999999</v>
      </c>
      <c r="AU315">
        <v>0.93630000000000002</v>
      </c>
      <c r="AV315">
        <v>0.93100000000000005</v>
      </c>
      <c r="AW315">
        <v>0.91720000000000002</v>
      </c>
      <c r="AX315">
        <v>0.90480000000000005</v>
      </c>
      <c r="AY315">
        <v>0.88070000000000004</v>
      </c>
      <c r="AZ315">
        <v>0.87839999999999996</v>
      </c>
      <c r="BA315">
        <v>0.87970000000000004</v>
      </c>
      <c r="BB315">
        <v>0.88249999999999995</v>
      </c>
      <c r="BC315">
        <v>0.92390000000000005</v>
      </c>
      <c r="BD315">
        <v>0.92320000000000002</v>
      </c>
      <c r="BE315">
        <v>0.93689999999999996</v>
      </c>
      <c r="BF315">
        <v>0.88400000000000001</v>
      </c>
      <c r="BG315">
        <v>0.90090000000000003</v>
      </c>
      <c r="BH315">
        <v>0.89449999999999996</v>
      </c>
      <c r="BI315">
        <v>0.90580000000000005</v>
      </c>
      <c r="BJ315">
        <v>0.90380000000000005</v>
      </c>
      <c r="BK315">
        <v>0.90349999999999997</v>
      </c>
      <c r="BL315">
        <v>0.8911</v>
      </c>
      <c r="BM315">
        <v>0.89639999999999997</v>
      </c>
      <c r="BN315">
        <v>0.8962</v>
      </c>
      <c r="BO315">
        <v>0.87260000000000004</v>
      </c>
      <c r="BP315">
        <v>0.871</v>
      </c>
      <c r="BQ315">
        <v>0.75829999999999997</v>
      </c>
      <c r="BR315">
        <v>0.85519999999999996</v>
      </c>
      <c r="BS315">
        <v>0.77749999999999997</v>
      </c>
      <c r="BT315">
        <v>0.83360000000000001</v>
      </c>
      <c r="BU315">
        <v>0.85309999999999997</v>
      </c>
      <c r="BV315">
        <v>0.82010000000000005</v>
      </c>
      <c r="BW315">
        <v>0.87109999999999999</v>
      </c>
      <c r="BX315">
        <v>0.88770000000000004</v>
      </c>
      <c r="BY315">
        <v>0.8145</v>
      </c>
      <c r="BZ315">
        <v>0.82620000000000005</v>
      </c>
      <c r="CA315">
        <v>0.79669999999999996</v>
      </c>
      <c r="CB315">
        <v>0.84570000000000001</v>
      </c>
      <c r="CC315">
        <v>0.66520000000000001</v>
      </c>
      <c r="CD315">
        <v>0.63800000000000001</v>
      </c>
      <c r="CE315">
        <v>0.60770000000000002</v>
      </c>
      <c r="CF315">
        <v>0.58550000000000002</v>
      </c>
      <c r="CG315">
        <v>0.56200000000000006</v>
      </c>
      <c r="CH315">
        <v>0.56430000000000002</v>
      </c>
      <c r="CI315">
        <v>0.54249999999999998</v>
      </c>
      <c r="CJ315">
        <v>0.49880000000000002</v>
      </c>
      <c r="CK315">
        <v>0.48659999999999998</v>
      </c>
      <c r="CL315">
        <v>0.45200000000000001</v>
      </c>
      <c r="CM315">
        <v>0.41799999999999998</v>
      </c>
      <c r="CN315">
        <v>0.49320000000000003</v>
      </c>
      <c r="CO315">
        <v>0.49099999999999999</v>
      </c>
      <c r="CP315">
        <v>0.4698</v>
      </c>
      <c r="CQ315">
        <v>0.45390000000000003</v>
      </c>
      <c r="CR315">
        <v>0.42280000000000001</v>
      </c>
      <c r="CS315">
        <v>0.4481</v>
      </c>
      <c r="CT315">
        <v>0.58730000000000004</v>
      </c>
      <c r="CU315">
        <v>0.59599999999999997</v>
      </c>
      <c r="CV315">
        <v>0.68489999999999995</v>
      </c>
      <c r="CW315">
        <v>0.72960000000000003</v>
      </c>
      <c r="CX315">
        <v>0.81679999999999997</v>
      </c>
      <c r="CY315">
        <v>0.86370000000000002</v>
      </c>
    </row>
    <row r="316" spans="1:103" x14ac:dyDescent="0.25">
      <c r="A316" t="str">
        <v>M:FAMVX</v>
      </c>
      <c r="B316" t="str">
        <v>FAM Value Fund Investor</v>
      </c>
      <c r="C316" t="str">
        <v>Beta (5Y)</v>
      </c>
      <c r="D316">
        <v>0.99229999999999996</v>
      </c>
      <c r="E316">
        <v>0.9758</v>
      </c>
      <c r="F316">
        <v>0.97540000000000004</v>
      </c>
      <c r="G316">
        <v>0.97960000000000003</v>
      </c>
      <c r="H316">
        <v>0.97370000000000001</v>
      </c>
      <c r="I316">
        <v>0.97150000000000003</v>
      </c>
      <c r="J316">
        <v>0.97209999999999996</v>
      </c>
      <c r="K316">
        <v>0.96199999999999997</v>
      </c>
      <c r="L316">
        <v>0.96419999999999995</v>
      </c>
      <c r="M316">
        <v>0.96250000000000002</v>
      </c>
      <c r="N316">
        <v>0.97340000000000004</v>
      </c>
      <c r="O316">
        <v>0.998</v>
      </c>
      <c r="P316">
        <v>0.98599999999999999</v>
      </c>
      <c r="Q316">
        <v>0.99</v>
      </c>
      <c r="R316">
        <v>0.99129999999999996</v>
      </c>
      <c r="S316">
        <v>0.99160000000000004</v>
      </c>
      <c r="T316">
        <v>0.97289999999999999</v>
      </c>
      <c r="U316">
        <v>0.96430000000000005</v>
      </c>
      <c r="V316">
        <v>0.97199999999999998</v>
      </c>
      <c r="W316">
        <v>0.98970000000000002</v>
      </c>
      <c r="X316">
        <v>0.91979999999999995</v>
      </c>
      <c r="Y316">
        <v>0.9284</v>
      </c>
      <c r="Z316">
        <v>0.94379999999999997</v>
      </c>
      <c r="AA316">
        <v>0.94</v>
      </c>
      <c r="AB316">
        <v>0.95269999999999999</v>
      </c>
      <c r="AC316">
        <v>0.92959999999999998</v>
      </c>
      <c r="AD316">
        <v>0.94530000000000003</v>
      </c>
      <c r="AE316">
        <v>0.94089999999999996</v>
      </c>
      <c r="AF316">
        <v>0.96519999999999995</v>
      </c>
      <c r="AG316">
        <v>0.95479999999999998</v>
      </c>
      <c r="AH316">
        <v>0.94740000000000002</v>
      </c>
      <c r="AI316">
        <v>0.90469999999999995</v>
      </c>
      <c r="AJ316">
        <v>0.89759999999999995</v>
      </c>
      <c r="AK316">
        <v>0.88590000000000002</v>
      </c>
      <c r="AL316">
        <v>0.93210000000000004</v>
      </c>
      <c r="AM316">
        <v>0.92290000000000005</v>
      </c>
      <c r="AN316">
        <v>0.9264</v>
      </c>
      <c r="AO316">
        <v>0.9224</v>
      </c>
      <c r="AP316">
        <v>0.93420000000000003</v>
      </c>
      <c r="AQ316">
        <v>0.91190000000000004</v>
      </c>
      <c r="AR316">
        <v>0.91610000000000003</v>
      </c>
      <c r="AS316">
        <v>0.91049999999999998</v>
      </c>
      <c r="AT316">
        <v>0.89449999999999996</v>
      </c>
      <c r="AU316">
        <v>0.9052</v>
      </c>
      <c r="AV316">
        <v>0.90390000000000004</v>
      </c>
      <c r="AW316">
        <v>0.92759999999999998</v>
      </c>
      <c r="AX316">
        <v>0.89470000000000005</v>
      </c>
      <c r="AY316">
        <v>0.90639999999999998</v>
      </c>
      <c r="AZ316">
        <v>0.89400000000000002</v>
      </c>
      <c r="BA316">
        <v>0.89639999999999997</v>
      </c>
      <c r="BB316">
        <v>0.89610000000000001</v>
      </c>
      <c r="BC316">
        <v>0.90259999999999996</v>
      </c>
      <c r="BD316">
        <v>0.90210000000000001</v>
      </c>
      <c r="BE316">
        <v>0.89780000000000004</v>
      </c>
      <c r="BF316">
        <v>0.88090000000000002</v>
      </c>
      <c r="BG316">
        <v>0.88529999999999998</v>
      </c>
      <c r="BH316">
        <v>0.88460000000000005</v>
      </c>
      <c r="BI316">
        <v>0.88959999999999995</v>
      </c>
      <c r="BJ316">
        <v>0.88749999999999996</v>
      </c>
      <c r="BK316">
        <v>0.89859999999999995</v>
      </c>
      <c r="BL316">
        <v>0.89149999999999996</v>
      </c>
      <c r="BM316">
        <v>0.89739999999999998</v>
      </c>
      <c r="BN316">
        <v>0.8972</v>
      </c>
      <c r="BO316">
        <v>0.8831</v>
      </c>
      <c r="BP316">
        <v>0.87670000000000003</v>
      </c>
      <c r="BQ316">
        <v>0.77429999999999999</v>
      </c>
      <c r="BR316">
        <v>0.85660000000000003</v>
      </c>
      <c r="BS316">
        <v>0.81040000000000001</v>
      </c>
      <c r="BT316">
        <v>0.85119999999999996</v>
      </c>
      <c r="BU316">
        <v>0.69979999999999998</v>
      </c>
      <c r="BV316">
        <v>0.65139999999999998</v>
      </c>
      <c r="BW316">
        <v>0.62860000000000005</v>
      </c>
      <c r="BX316">
        <v>0.62129999999999996</v>
      </c>
      <c r="BY316">
        <v>0.6048</v>
      </c>
      <c r="BZ316">
        <v>0.60060000000000002</v>
      </c>
      <c r="CA316">
        <v>0.57310000000000005</v>
      </c>
      <c r="CB316">
        <v>0.52749999999999997</v>
      </c>
      <c r="CC316">
        <v>0.50900000000000001</v>
      </c>
      <c r="CD316">
        <v>0.47739999999999999</v>
      </c>
      <c r="CE316">
        <v>0.46439999999999998</v>
      </c>
      <c r="CF316">
        <v>0.52359999999999995</v>
      </c>
      <c r="CG316">
        <v>0.4985</v>
      </c>
      <c r="CH316">
        <v>0.50770000000000004</v>
      </c>
      <c r="CI316">
        <v>0.504</v>
      </c>
      <c r="CJ316">
        <v>0.48320000000000002</v>
      </c>
      <c r="CK316">
        <v>0.49020000000000002</v>
      </c>
      <c r="CL316">
        <v>0.5716</v>
      </c>
      <c r="CM316">
        <v>0.55189999999999995</v>
      </c>
      <c r="CN316">
        <v>0.55359999999999998</v>
      </c>
      <c r="CO316">
        <v>0.56659999999999999</v>
      </c>
      <c r="CP316">
        <v>0.58079999999999998</v>
      </c>
      <c r="CQ316">
        <v>0.58979999999999999</v>
      </c>
      <c r="CR316">
        <v>0.59260000000000002</v>
      </c>
      <c r="CS316">
        <v>0.5847</v>
      </c>
      <c r="CT316">
        <v>0.60029999999999994</v>
      </c>
      <c r="CU316">
        <v>0.62</v>
      </c>
      <c r="CV316">
        <v>0.67169999999999996</v>
      </c>
      <c r="CW316">
        <v>0.7157</v>
      </c>
      <c r="CX316">
        <v>0.77929999999999999</v>
      </c>
      <c r="CY316">
        <v>0.80810000000000004</v>
      </c>
    </row>
    <row r="317" spans="1:103" x14ac:dyDescent="0.25">
      <c r="A317" t="str">
        <v>M:FAMVX</v>
      </c>
      <c r="B317" t="str">
        <v>FAM Value Fund Investor</v>
      </c>
      <c r="C317" t="str">
        <v>Annualized Standard Deviation of Monthly Returns (3Y Lookback)</v>
      </c>
      <c r="D317">
        <v>0.162659</v>
      </c>
      <c r="E317">
        <v>0.16456499999999999</v>
      </c>
      <c r="F317">
        <v>0.16569700000000001</v>
      </c>
      <c r="G317">
        <v>0.163575</v>
      </c>
      <c r="H317">
        <v>0.16370799999999999</v>
      </c>
      <c r="I317">
        <v>0.15969</v>
      </c>
      <c r="J317">
        <v>0.16211900000000001</v>
      </c>
      <c r="K317">
        <v>0.16988900000000001</v>
      </c>
      <c r="L317">
        <v>0.234183</v>
      </c>
      <c r="M317">
        <v>0.22641600000000001</v>
      </c>
      <c r="N317">
        <v>0.216386</v>
      </c>
      <c r="O317">
        <v>0.21063399999999999</v>
      </c>
      <c r="P317">
        <v>0.20437</v>
      </c>
      <c r="Q317">
        <v>0.20994599999999999</v>
      </c>
      <c r="R317">
        <v>0.21482799999999999</v>
      </c>
      <c r="S317">
        <v>0.21293400000000001</v>
      </c>
      <c r="T317">
        <v>0.21449299999999999</v>
      </c>
      <c r="U317">
        <v>0.21248500000000001</v>
      </c>
      <c r="V317">
        <v>0.20910699999999999</v>
      </c>
      <c r="W317">
        <v>0.18188099999999999</v>
      </c>
      <c r="X317">
        <v>0.117533</v>
      </c>
      <c r="Y317">
        <v>0.122192</v>
      </c>
      <c r="Z317">
        <v>0.118384</v>
      </c>
      <c r="AA317">
        <v>0.11490300000000001</v>
      </c>
      <c r="AB317">
        <v>0.112121</v>
      </c>
      <c r="AC317">
        <v>0.10421</v>
      </c>
      <c r="AD317">
        <v>0.110272</v>
      </c>
      <c r="AE317">
        <v>0.109415</v>
      </c>
      <c r="AF317">
        <v>0.104392</v>
      </c>
      <c r="AG317">
        <v>0.109</v>
      </c>
      <c r="AH317">
        <v>0.11230999999999999</v>
      </c>
      <c r="AI317">
        <v>0.113706</v>
      </c>
      <c r="AJ317">
        <v>0.115907</v>
      </c>
      <c r="AK317">
        <v>0.109474</v>
      </c>
      <c r="AL317">
        <v>0.109736</v>
      </c>
      <c r="AM317">
        <v>0.115204</v>
      </c>
      <c r="AN317">
        <v>0.100591</v>
      </c>
      <c r="AO317">
        <v>0.100442</v>
      </c>
      <c r="AP317">
        <v>9.5094999999999999E-2</v>
      </c>
      <c r="AQ317">
        <v>9.8932999999999993E-2</v>
      </c>
      <c r="AR317">
        <v>9.8563999999999999E-2</v>
      </c>
      <c r="AS317">
        <v>9.5269999999999994E-2</v>
      </c>
      <c r="AT317">
        <v>0.13056300000000001</v>
      </c>
      <c r="AU317">
        <v>0.13494900000000001</v>
      </c>
      <c r="AV317">
        <v>0.13283400000000001</v>
      </c>
      <c r="AW317">
        <v>0.13356799999999999</v>
      </c>
      <c r="AX317">
        <v>0.13709099999999999</v>
      </c>
      <c r="AY317">
        <v>0.1431</v>
      </c>
      <c r="AZ317">
        <v>0.14725199999999999</v>
      </c>
      <c r="BA317">
        <v>0.14845800000000001</v>
      </c>
      <c r="BB317">
        <v>0.154223</v>
      </c>
      <c r="BC317">
        <v>0.15759400000000001</v>
      </c>
      <c r="BD317">
        <v>0.194824</v>
      </c>
      <c r="BE317">
        <v>0.20296900000000001</v>
      </c>
      <c r="BF317">
        <v>0.22570999999999999</v>
      </c>
      <c r="BG317">
        <v>0.23141300000000001</v>
      </c>
      <c r="BH317">
        <v>0.23255999999999999</v>
      </c>
      <c r="BI317">
        <v>0.23420099999999999</v>
      </c>
      <c r="BJ317">
        <v>0.23213200000000001</v>
      </c>
      <c r="BK317">
        <v>0.228575</v>
      </c>
      <c r="BL317">
        <v>0.22453999999999999</v>
      </c>
      <c r="BM317">
        <v>0.22406400000000001</v>
      </c>
      <c r="BN317">
        <v>0.21711900000000001</v>
      </c>
      <c r="BO317">
        <v>0.19281499999999999</v>
      </c>
      <c r="BP317">
        <v>0.17794199999999999</v>
      </c>
      <c r="BQ317">
        <v>0.116956</v>
      </c>
      <c r="BR317">
        <v>0.10294499999999999</v>
      </c>
      <c r="BS317">
        <v>9.9929000000000004E-2</v>
      </c>
      <c r="BT317">
        <v>8.9001999999999998E-2</v>
      </c>
      <c r="BU317">
        <v>8.7780999999999998E-2</v>
      </c>
      <c r="BV317">
        <v>8.1719E-2</v>
      </c>
      <c r="BW317">
        <v>8.6966000000000002E-2</v>
      </c>
      <c r="BX317">
        <v>8.6137000000000005E-2</v>
      </c>
      <c r="BY317">
        <v>8.7126999999999996E-2</v>
      </c>
      <c r="BZ317">
        <v>8.5041000000000005E-2</v>
      </c>
      <c r="CA317">
        <v>8.1194000000000002E-2</v>
      </c>
      <c r="CB317">
        <v>9.4869999999999996E-2</v>
      </c>
      <c r="CC317">
        <v>9.6365999999999993E-2</v>
      </c>
      <c r="CD317">
        <v>0.110744</v>
      </c>
      <c r="CE317">
        <v>0.13046099999999999</v>
      </c>
      <c r="CF317">
        <v>0.13105800000000001</v>
      </c>
      <c r="CG317">
        <v>0.13043399999999999</v>
      </c>
      <c r="CH317">
        <v>0.139208</v>
      </c>
      <c r="CI317">
        <v>0.14022999999999999</v>
      </c>
      <c r="CJ317">
        <v>0.14508399999999999</v>
      </c>
      <c r="CK317">
        <v>0.14840600000000001</v>
      </c>
      <c r="CL317">
        <v>0.15009800000000001</v>
      </c>
      <c r="CM317">
        <v>0.14526500000000001</v>
      </c>
      <c r="CN317">
        <v>0.15596099999999999</v>
      </c>
      <c r="CO317">
        <v>0.15604999999999999</v>
      </c>
      <c r="CP317">
        <v>0.146261</v>
      </c>
      <c r="CQ317">
        <v>0.145257</v>
      </c>
      <c r="CR317">
        <v>0.149201</v>
      </c>
      <c r="CS317">
        <v>0.15573500000000001</v>
      </c>
      <c r="CT317">
        <v>0.17526600000000001</v>
      </c>
      <c r="CU317">
        <v>0.17008699999999999</v>
      </c>
      <c r="CV317">
        <v>0.17091700000000001</v>
      </c>
      <c r="CW317">
        <v>0.16871800000000001</v>
      </c>
      <c r="CX317">
        <v>0.172176</v>
      </c>
      <c r="CY317">
        <v>0.17674799999999999</v>
      </c>
    </row>
    <row r="318" spans="1:103" x14ac:dyDescent="0.25">
      <c r="A318" t="str">
        <v>M:FAMVX</v>
      </c>
      <c r="B318" t="str">
        <v>FAM Value Fund Investor</v>
      </c>
      <c r="C318" t="str">
        <v>Annualized Standard Deviation of Monthly Returns (Since Inception)</v>
      </c>
      <c r="D318">
        <v>0.15323100000000001</v>
      </c>
      <c r="E318">
        <v>0.15338499999999999</v>
      </c>
      <c r="F318">
        <v>0.15373700000000001</v>
      </c>
      <c r="G318">
        <v>0.15395700000000001</v>
      </c>
      <c r="H318">
        <v>0.15417900000000001</v>
      </c>
      <c r="I318">
        <v>0.15399099999999999</v>
      </c>
      <c r="J318">
        <v>0.15428500000000001</v>
      </c>
      <c r="K318">
        <v>0.15461</v>
      </c>
      <c r="L318">
        <v>0.15457799999999999</v>
      </c>
      <c r="M318">
        <v>0.154085</v>
      </c>
      <c r="N318">
        <v>0.153193</v>
      </c>
      <c r="O318">
        <v>0.15268699999999999</v>
      </c>
      <c r="P318">
        <v>0.15229400000000001</v>
      </c>
      <c r="Q318">
        <v>0.15240300000000001</v>
      </c>
      <c r="R318">
        <v>0.15285099999999999</v>
      </c>
      <c r="S318">
        <v>0.153114</v>
      </c>
      <c r="T318">
        <v>0.15346399999999999</v>
      </c>
      <c r="U318">
        <v>0.153611</v>
      </c>
      <c r="V318">
        <v>0.153534</v>
      </c>
      <c r="W318">
        <v>0.15110499999999999</v>
      </c>
      <c r="X318">
        <v>0.145731</v>
      </c>
      <c r="Y318">
        <v>0.146146</v>
      </c>
      <c r="Z318">
        <v>0.146285</v>
      </c>
      <c r="AA318">
        <v>0.146421</v>
      </c>
      <c r="AB318">
        <v>0.14623800000000001</v>
      </c>
      <c r="AC318">
        <v>0.145536</v>
      </c>
      <c r="AD318">
        <v>0.14602799999999999</v>
      </c>
      <c r="AE318">
        <v>0.146483</v>
      </c>
      <c r="AF318">
        <v>0.14658299999999999</v>
      </c>
      <c r="AG318">
        <v>0.146949</v>
      </c>
      <c r="AH318">
        <v>0.14740200000000001</v>
      </c>
      <c r="AI318">
        <v>0.14790500000000001</v>
      </c>
      <c r="AJ318">
        <v>0.14840400000000001</v>
      </c>
      <c r="AK318">
        <v>0.14840600000000001</v>
      </c>
      <c r="AL318">
        <v>0.14887700000000001</v>
      </c>
      <c r="AM318">
        <v>0.149395</v>
      </c>
      <c r="AN318">
        <v>0.14881</v>
      </c>
      <c r="AO318">
        <v>0.14918999999999999</v>
      </c>
      <c r="AP318">
        <v>0.14942</v>
      </c>
      <c r="AQ318">
        <v>0.150008</v>
      </c>
      <c r="AR318">
        <v>0.15045600000000001</v>
      </c>
      <c r="AS318">
        <v>0.150336</v>
      </c>
      <c r="AT318">
        <v>0.15080099999999999</v>
      </c>
      <c r="AU318">
        <v>0.15131</v>
      </c>
      <c r="AV318">
        <v>0.15164800000000001</v>
      </c>
      <c r="AW318">
        <v>0.152249</v>
      </c>
      <c r="AX318">
        <v>0.15257000000000001</v>
      </c>
      <c r="AY318">
        <v>0.15295800000000001</v>
      </c>
      <c r="AZ318">
        <v>0.15328800000000001</v>
      </c>
      <c r="BA318">
        <v>0.15390799999999999</v>
      </c>
      <c r="BB318">
        <v>0.15454000000000001</v>
      </c>
      <c r="BC318">
        <v>0.15495400000000001</v>
      </c>
      <c r="BD318">
        <v>0.15538199999999999</v>
      </c>
      <c r="BE318">
        <v>0.15487200000000001</v>
      </c>
      <c r="BF318">
        <v>0.15284200000000001</v>
      </c>
      <c r="BG318">
        <v>0.15342500000000001</v>
      </c>
      <c r="BH318">
        <v>0.15406</v>
      </c>
      <c r="BI318">
        <v>0.15438399999999999</v>
      </c>
      <c r="BJ318">
        <v>0.15442900000000001</v>
      </c>
      <c r="BK318">
        <v>0.15426200000000001</v>
      </c>
      <c r="BL318">
        <v>0.154199</v>
      </c>
      <c r="BM318">
        <v>0.15488099999999999</v>
      </c>
      <c r="BN318">
        <v>0.15427199999999999</v>
      </c>
      <c r="BO318">
        <v>0.151618</v>
      </c>
      <c r="BP318">
        <v>0.149093</v>
      </c>
      <c r="BQ318">
        <v>0.14022899999999999</v>
      </c>
      <c r="BR318">
        <v>0.13936599999999999</v>
      </c>
      <c r="BS318">
        <v>0.139622</v>
      </c>
      <c r="BT318">
        <v>0.13902100000000001</v>
      </c>
      <c r="BU318">
        <v>0.139213</v>
      </c>
      <c r="BV318">
        <v>0.13927899999999999</v>
      </c>
      <c r="BW318">
        <v>0.14003199999999999</v>
      </c>
      <c r="BX318">
        <v>0.14064099999999999</v>
      </c>
      <c r="BY318">
        <v>0.141347</v>
      </c>
      <c r="BZ318">
        <v>0.14178099999999999</v>
      </c>
      <c r="CA318">
        <v>0.14190800000000001</v>
      </c>
      <c r="CB318">
        <v>0.142737</v>
      </c>
      <c r="CC318">
        <v>0.14330499999999999</v>
      </c>
      <c r="CD318">
        <v>0.14413699999999999</v>
      </c>
      <c r="CE318">
        <v>0.144761</v>
      </c>
      <c r="CF318">
        <v>0.14557500000000001</v>
      </c>
      <c r="CG318">
        <v>0.14618900000000001</v>
      </c>
      <c r="CH318">
        <v>0.14685100000000001</v>
      </c>
      <c r="CI318">
        <v>0.14736299999999999</v>
      </c>
      <c r="CJ318">
        <v>0.14827299999999999</v>
      </c>
      <c r="CK318">
        <v>0.149092</v>
      </c>
      <c r="CL318">
        <v>0.14998500000000001</v>
      </c>
      <c r="CM318">
        <v>0.15001400000000001</v>
      </c>
      <c r="CN318">
        <v>0.14980499999999999</v>
      </c>
      <c r="CO318">
        <v>0.149843</v>
      </c>
      <c r="CP318">
        <v>0.147345</v>
      </c>
      <c r="CQ318">
        <v>0.14776300000000001</v>
      </c>
      <c r="CR318">
        <v>0.14860400000000001</v>
      </c>
      <c r="CS318">
        <v>0.14918899999999999</v>
      </c>
      <c r="CT318">
        <v>0.148787</v>
      </c>
      <c r="CU318">
        <v>0.148697</v>
      </c>
      <c r="CV318">
        <v>0.14910599999999999</v>
      </c>
      <c r="CW318">
        <v>0.14960799999999999</v>
      </c>
      <c r="CX318">
        <v>0.15035399999999999</v>
      </c>
      <c r="CY318">
        <v>0.15030399999999999</v>
      </c>
    </row>
    <row r="319" spans="1:103" x14ac:dyDescent="0.25">
      <c r="A319" t="str">
        <v>M:FAMVX</v>
      </c>
      <c r="B319" t="str">
        <v>FAM Value Fund Investor</v>
      </c>
      <c r="C319" t="str">
        <v>Treynor Measure Historical (vs YCharts Benchmark) (3Y)</v>
      </c>
      <c r="D319">
        <v>0.88600000000000001</v>
      </c>
      <c r="E319">
        <v>5.3249000000000004</v>
      </c>
      <c r="F319">
        <v>1.7206999999999999</v>
      </c>
      <c r="G319">
        <v>5.9725000000000001</v>
      </c>
      <c r="H319">
        <v>5.7065000000000001</v>
      </c>
      <c r="I319">
        <v>6.5456000000000003</v>
      </c>
      <c r="J319">
        <v>11.1028</v>
      </c>
      <c r="K319">
        <v>16.186499999999999</v>
      </c>
      <c r="L319">
        <v>4.2697000000000003</v>
      </c>
      <c r="M319">
        <v>3.4154</v>
      </c>
      <c r="N319">
        <v>4.375</v>
      </c>
      <c r="O319">
        <v>11.494899999999999</v>
      </c>
      <c r="P319">
        <v>19.6448</v>
      </c>
      <c r="Q319">
        <v>10.2834</v>
      </c>
      <c r="R319">
        <v>13.391400000000001</v>
      </c>
      <c r="S319">
        <v>11.900499999999999</v>
      </c>
      <c r="T319">
        <v>8.16</v>
      </c>
      <c r="U319">
        <v>6.0311000000000003</v>
      </c>
      <c r="V319">
        <v>4.6550000000000002</v>
      </c>
      <c r="W319">
        <v>0.3876</v>
      </c>
      <c r="X319">
        <v>11.946</v>
      </c>
      <c r="Y319">
        <v>11.240399999999999</v>
      </c>
      <c r="Z319">
        <v>12.2498</v>
      </c>
      <c r="AA319">
        <v>10.021599999999999</v>
      </c>
      <c r="AB319">
        <v>7.4691000000000001</v>
      </c>
      <c r="AC319">
        <v>14.27</v>
      </c>
      <c r="AD319">
        <v>10.203200000000001</v>
      </c>
      <c r="AE319">
        <v>8.8466000000000005</v>
      </c>
      <c r="AF319">
        <v>10.588699999999999</v>
      </c>
      <c r="AG319">
        <v>11.7476</v>
      </c>
      <c r="AH319">
        <v>8.8196999999999992</v>
      </c>
      <c r="AI319">
        <v>9.1113999999999997</v>
      </c>
      <c r="AJ319">
        <v>8.9921000000000006</v>
      </c>
      <c r="AK319">
        <v>10.2271</v>
      </c>
      <c r="AL319">
        <v>11.254099999999999</v>
      </c>
      <c r="AM319">
        <v>12.226900000000001</v>
      </c>
      <c r="AN319">
        <v>14.8406</v>
      </c>
      <c r="AO319">
        <v>13.933299999999999</v>
      </c>
      <c r="AP319">
        <v>16.467400000000001</v>
      </c>
      <c r="AQ319">
        <v>17.5503</v>
      </c>
      <c r="AR319">
        <v>20.976600000000001</v>
      </c>
      <c r="AS319">
        <v>22.0715</v>
      </c>
      <c r="AT319">
        <v>14.155799999999999</v>
      </c>
      <c r="AU319">
        <v>13.7272</v>
      </c>
      <c r="AV319">
        <v>14.7995</v>
      </c>
      <c r="AW319">
        <v>15.838200000000001</v>
      </c>
      <c r="AX319">
        <v>16.2316</v>
      </c>
      <c r="AY319">
        <v>12.295299999999999</v>
      </c>
      <c r="AZ319">
        <v>10.2601</v>
      </c>
      <c r="BA319">
        <v>11.8513</v>
      </c>
      <c r="BB319">
        <v>15.681800000000001</v>
      </c>
      <c r="BC319">
        <v>22.419699999999999</v>
      </c>
      <c r="BD319">
        <v>13.4533</v>
      </c>
      <c r="BE319">
        <v>-0.23280000000000001</v>
      </c>
      <c r="BF319">
        <v>7.8658000000000001</v>
      </c>
      <c r="BG319">
        <v>4.9734999999999996</v>
      </c>
      <c r="BH319">
        <v>0.16170000000000001</v>
      </c>
      <c r="BI319">
        <v>-4.7110000000000003</v>
      </c>
      <c r="BJ319">
        <v>-9.1245999999999992</v>
      </c>
      <c r="BK319">
        <v>-5.6696999999999997</v>
      </c>
      <c r="BL319">
        <v>-7.4821</v>
      </c>
      <c r="BM319">
        <v>-7.3550000000000004</v>
      </c>
      <c r="BN319">
        <v>-11.432499999999999</v>
      </c>
      <c r="BO319">
        <v>-19.353999999999999</v>
      </c>
      <c r="BP319">
        <v>-13.5947</v>
      </c>
      <c r="BQ319">
        <v>-5.0810000000000004</v>
      </c>
      <c r="BR319">
        <v>-4.8773</v>
      </c>
      <c r="BS319">
        <v>-2.0668000000000002</v>
      </c>
      <c r="BT319">
        <v>0.46400000000000002</v>
      </c>
      <c r="BU319">
        <v>5.6942000000000004</v>
      </c>
      <c r="BV319">
        <v>8.4174000000000007</v>
      </c>
      <c r="BW319">
        <v>6.8323999999999998</v>
      </c>
      <c r="BX319">
        <v>8.2247000000000003</v>
      </c>
      <c r="BY319">
        <v>11.3743</v>
      </c>
      <c r="BZ319">
        <v>11.809699999999999</v>
      </c>
      <c r="CA319">
        <v>21.689800000000002</v>
      </c>
      <c r="CB319">
        <v>16.283300000000001</v>
      </c>
      <c r="CC319">
        <v>21.774000000000001</v>
      </c>
      <c r="CD319">
        <v>15.9801</v>
      </c>
      <c r="CE319">
        <v>12.160500000000001</v>
      </c>
      <c r="CF319">
        <v>17.450500000000002</v>
      </c>
      <c r="CG319">
        <v>18.77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 x14ac:dyDescent="0.25">
      <c r="A320" t="str">
        <v>M:FAMVX</v>
      </c>
      <c r="B320" t="str">
        <v>FAM Value Fund Investor</v>
      </c>
      <c r="C320" t="str">
        <v>Treynor Measure Historical (vs YCharts Benchmark) (5Y)</v>
      </c>
      <c r="D320">
        <v>6.7028999999999996</v>
      </c>
      <c r="E320">
        <v>8.4027999999999992</v>
      </c>
      <c r="F320">
        <v>6.9151999999999996</v>
      </c>
      <c r="G320">
        <v>9.7376000000000005</v>
      </c>
      <c r="H320">
        <v>10.180899999999999</v>
      </c>
      <c r="I320">
        <v>4.9587000000000003</v>
      </c>
      <c r="J320">
        <v>7.1824000000000003</v>
      </c>
      <c r="K320">
        <v>6.8985000000000003</v>
      </c>
      <c r="L320">
        <v>6.1237000000000004</v>
      </c>
      <c r="M320">
        <v>5.5800999999999998</v>
      </c>
      <c r="N320">
        <v>6.8166000000000002</v>
      </c>
      <c r="O320">
        <v>10.2112</v>
      </c>
      <c r="P320">
        <v>13.149900000000001</v>
      </c>
      <c r="Q320">
        <v>11.858499999999999</v>
      </c>
      <c r="R320">
        <v>13.146000000000001</v>
      </c>
      <c r="S320">
        <v>12.096500000000001</v>
      </c>
      <c r="T320">
        <v>11.289</v>
      </c>
      <c r="U320">
        <v>9.2238000000000007</v>
      </c>
      <c r="V320">
        <v>6.3815999999999997</v>
      </c>
      <c r="W320">
        <v>2.7366999999999999</v>
      </c>
      <c r="X320">
        <v>9.9922000000000004</v>
      </c>
      <c r="Y320">
        <v>10.601100000000001</v>
      </c>
      <c r="Z320">
        <v>9.6089000000000002</v>
      </c>
      <c r="AA320">
        <v>8.8490000000000002</v>
      </c>
      <c r="AB320">
        <v>6.9089999999999998</v>
      </c>
      <c r="AC320">
        <v>11.985799999999999</v>
      </c>
      <c r="AD320">
        <v>11.9481</v>
      </c>
      <c r="AE320">
        <v>12.3642</v>
      </c>
      <c r="AF320">
        <v>15.205399999999999</v>
      </c>
      <c r="AG320">
        <v>14.143700000000001</v>
      </c>
      <c r="AH320">
        <v>14.0678</v>
      </c>
      <c r="AI320">
        <v>13.3933</v>
      </c>
      <c r="AJ320">
        <v>15.2012</v>
      </c>
      <c r="AK320">
        <v>17.2438</v>
      </c>
      <c r="AL320">
        <v>10.766999999999999</v>
      </c>
      <c r="AM320">
        <v>10.9963</v>
      </c>
      <c r="AN320">
        <v>11.2323</v>
      </c>
      <c r="AO320">
        <v>12.889799999999999</v>
      </c>
      <c r="AP320">
        <v>15.6797</v>
      </c>
      <c r="AQ320">
        <v>14.7658</v>
      </c>
      <c r="AR320">
        <v>15.6288</v>
      </c>
      <c r="AS320">
        <v>14.660500000000001</v>
      </c>
      <c r="AT320">
        <v>18.751999999999999</v>
      </c>
      <c r="AU320">
        <v>21.499600000000001</v>
      </c>
      <c r="AV320">
        <v>17.724299999999999</v>
      </c>
      <c r="AW320">
        <v>9.9360999999999997</v>
      </c>
      <c r="AX320">
        <v>8.9289000000000005</v>
      </c>
      <c r="AY320">
        <v>6.7725999999999997</v>
      </c>
      <c r="AZ320">
        <v>2.4171999999999998</v>
      </c>
      <c r="BA320">
        <v>1.1938</v>
      </c>
      <c r="BB320">
        <v>-0.74570000000000003</v>
      </c>
      <c r="BC320">
        <v>0.55069999999999997</v>
      </c>
      <c r="BD320">
        <v>-1.1597999999999999</v>
      </c>
      <c r="BE320">
        <v>-2.8187000000000002</v>
      </c>
      <c r="BF320">
        <v>1.8371999999999999</v>
      </c>
      <c r="BG320">
        <v>-0.25</v>
      </c>
      <c r="BH320">
        <v>-0.2198</v>
      </c>
      <c r="BI320">
        <v>-1.8244</v>
      </c>
      <c r="BJ320">
        <v>-3.4081999999999999</v>
      </c>
      <c r="BK320">
        <v>-1.3101</v>
      </c>
      <c r="BL320">
        <v>-3.1892</v>
      </c>
      <c r="BM320">
        <v>-2.4148999999999998</v>
      </c>
      <c r="BN320">
        <v>-5.0970000000000004</v>
      </c>
      <c r="BO320">
        <v>-8.3202999999999996</v>
      </c>
      <c r="BP320">
        <v>-4.5167000000000002</v>
      </c>
      <c r="BQ320">
        <v>3.7871000000000001</v>
      </c>
      <c r="BR320">
        <v>3.7069999999999999</v>
      </c>
      <c r="BS320">
        <v>8.6226000000000003</v>
      </c>
      <c r="BT320">
        <v>9.2123000000000008</v>
      </c>
      <c r="BU320">
        <v>13.8269</v>
      </c>
      <c r="BV320">
        <v>12.868399999999999</v>
      </c>
      <c r="BW320">
        <v>10.371499999999999</v>
      </c>
      <c r="BX320">
        <v>11.955</v>
      </c>
      <c r="BY320">
        <v>13.696899999999999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 spans="1:103" x14ac:dyDescent="0.25">
      <c r="A321" t="str">
        <v>M:FAMVX</v>
      </c>
      <c r="B321" t="str">
        <v>FAM Value Fund Investor</v>
      </c>
      <c r="C321" t="str">
        <v>Treynor Measure Historical (vs YCharts Benchmark) (1Y)</v>
      </c>
      <c r="D321">
        <v>8.5420999999999996</v>
      </c>
      <c r="E321">
        <v>23.485700000000001</v>
      </c>
      <c r="F321">
        <v>9.2712000000000003</v>
      </c>
      <c r="G321">
        <v>18.2468</v>
      </c>
      <c r="H321">
        <v>10.578900000000001</v>
      </c>
      <c r="I321">
        <v>9.6732999999999993</v>
      </c>
      <c r="J321">
        <v>12.811500000000001</v>
      </c>
      <c r="K321">
        <v>-6.4305000000000003</v>
      </c>
      <c r="L321">
        <v>-16.561900000000001</v>
      </c>
      <c r="M321">
        <v>-14.3421</v>
      </c>
      <c r="N321">
        <v>-14.6578</v>
      </c>
      <c r="O321">
        <v>4.3464999999999998</v>
      </c>
      <c r="P321">
        <v>22.4968</v>
      </c>
      <c r="Q321">
        <v>25.936199999999999</v>
      </c>
      <c r="R321">
        <v>43.777500000000003</v>
      </c>
      <c r="S321">
        <v>61.672699999999999</v>
      </c>
      <c r="T321">
        <v>6.5042999999999997</v>
      </c>
      <c r="U321">
        <v>0.60870000000000002</v>
      </c>
      <c r="V321">
        <v>-5.5334000000000003</v>
      </c>
      <c r="W321">
        <v>-11.863799999999999</v>
      </c>
      <c r="X321">
        <v>31.406500000000001</v>
      </c>
      <c r="Y321">
        <v>4.8308</v>
      </c>
      <c r="Z321">
        <v>10.706899999999999</v>
      </c>
      <c r="AA321">
        <v>4.9194000000000004</v>
      </c>
      <c r="AB321">
        <v>-8.5657999999999994</v>
      </c>
      <c r="AC321">
        <v>14.1076</v>
      </c>
      <c r="AD321">
        <v>11.1388</v>
      </c>
      <c r="AE321">
        <v>12.052</v>
      </c>
      <c r="AF321">
        <v>14.4095</v>
      </c>
      <c r="AG321">
        <v>10.955399999999999</v>
      </c>
      <c r="AH321">
        <v>11.9419</v>
      </c>
      <c r="AI321">
        <v>10.521699999999999</v>
      </c>
      <c r="AJ321">
        <v>14.417299999999999</v>
      </c>
      <c r="AK321">
        <v>13.492800000000001</v>
      </c>
      <c r="AL321">
        <v>2.8309000000000002</v>
      </c>
      <c r="AM321">
        <v>-0.79120000000000001</v>
      </c>
      <c r="AN321">
        <v>-2.2240000000000002</v>
      </c>
      <c r="AO321">
        <v>5.6123000000000003</v>
      </c>
      <c r="AP321">
        <v>7.0541999999999998</v>
      </c>
      <c r="AQ321">
        <v>11.6776</v>
      </c>
      <c r="AR321">
        <v>11.028700000000001</v>
      </c>
      <c r="AS321">
        <v>10.0436</v>
      </c>
      <c r="AT321">
        <v>22.1203</v>
      </c>
      <c r="AU321">
        <v>23.419599999999999</v>
      </c>
      <c r="AV321">
        <v>34.004300000000001</v>
      </c>
      <c r="AW321">
        <v>24.933800000000002</v>
      </c>
      <c r="AX321">
        <v>22.672799999999999</v>
      </c>
      <c r="AY321">
        <v>18.298200000000001</v>
      </c>
      <c r="AZ321">
        <v>18.021000000000001</v>
      </c>
      <c r="BA321">
        <v>31.036899999999999</v>
      </c>
      <c r="BB321">
        <v>-0.62309999999999999</v>
      </c>
      <c r="BC321">
        <v>3.8956</v>
      </c>
      <c r="BD321">
        <v>-0.43790000000000001</v>
      </c>
      <c r="BE321">
        <v>-4.12</v>
      </c>
      <c r="BF321">
        <v>31.265499999999999</v>
      </c>
      <c r="BG321">
        <v>18.767700000000001</v>
      </c>
      <c r="BH321">
        <v>20.051100000000002</v>
      </c>
      <c r="BI321">
        <v>13.974399999999999</v>
      </c>
      <c r="BJ321">
        <v>21.362100000000002</v>
      </c>
      <c r="BK321">
        <v>48.624600000000001</v>
      </c>
      <c r="BL321">
        <v>23.8505</v>
      </c>
      <c r="BM321">
        <v>-8.0716000000000001</v>
      </c>
      <c r="BN321">
        <v>-18.816099999999999</v>
      </c>
      <c r="BO321">
        <v>-34.863599999999998</v>
      </c>
      <c r="BP321">
        <v>-31.0945</v>
      </c>
      <c r="BQ321">
        <v>-19.020199999999999</v>
      </c>
      <c r="BR321">
        <v>-24.584</v>
      </c>
      <c r="BS321">
        <v>-20.2879</v>
      </c>
      <c r="BT321">
        <v>-7.1961000000000004</v>
      </c>
      <c r="BU321">
        <v>6.5683999999999996</v>
      </c>
      <c r="BV321">
        <v>18.513100000000001</v>
      </c>
      <c r="BW321">
        <v>0.28039999999999998</v>
      </c>
      <c r="BX321">
        <v>3.4226999999999999</v>
      </c>
      <c r="BY321">
        <v>0.61980000000000002</v>
      </c>
      <c r="BZ321">
        <v>-0.16189999999999999</v>
      </c>
      <c r="CA321">
        <v>13.151899999999999</v>
      </c>
      <c r="CB321">
        <v>3.0186000000000002</v>
      </c>
      <c r="CC321">
        <v>9.8529</v>
      </c>
      <c r="CD321">
        <v>9.9545999999999992</v>
      </c>
      <c r="CE321">
        <v>8.0618999999999996</v>
      </c>
      <c r="CF321">
        <v>19.306999999999999</v>
      </c>
      <c r="CG321">
        <v>29.277699999999999</v>
      </c>
      <c r="CH321">
        <v>31.538599999999999</v>
      </c>
      <c r="CI321">
        <v>53.208500000000001</v>
      </c>
      <c r="CJ321">
        <v>27.404599999999999</v>
      </c>
      <c r="CK321">
        <v>26.064299999999999</v>
      </c>
      <c r="CL321">
        <v>2.2905000000000002</v>
      </c>
      <c r="CM321">
        <v>-32.9101</v>
      </c>
      <c r="CN321">
        <v>-14.056900000000001</v>
      </c>
      <c r="CO321">
        <v>-2.8065000000000002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 x14ac:dyDescent="0.25">
      <c r="A322" t="str">
        <v>M:FAMVX</v>
      </c>
      <c r="B322" t="str">
        <v>FAM Value Fund Investor</v>
      </c>
      <c r="C322" t="str">
        <v>1 Year Total Returns (Daily)</v>
      </c>
      <c r="D322">
        <v>0.155749</v>
      </c>
      <c r="E322">
        <v>0.28589999999999999</v>
      </c>
      <c r="F322">
        <v>0.17346500000000001</v>
      </c>
      <c r="G322">
        <v>0.30271599999999999</v>
      </c>
      <c r="H322">
        <v>0.15484999999999999</v>
      </c>
      <c r="I322">
        <v>0.13689200000000001</v>
      </c>
      <c r="J322">
        <v>0.16115199999999999</v>
      </c>
      <c r="K322">
        <v>-3.0238000000000001E-2</v>
      </c>
      <c r="L322">
        <v>-0.13972399999999999</v>
      </c>
      <c r="M322">
        <v>-0.12830900000000001</v>
      </c>
      <c r="N322">
        <v>-0.13502800000000001</v>
      </c>
      <c r="O322">
        <v>4.8205999999999999E-2</v>
      </c>
      <c r="P322">
        <v>0.25633400000000001</v>
      </c>
      <c r="Q322">
        <v>0.26728600000000002</v>
      </c>
      <c r="R322">
        <v>0.39390799999999998</v>
      </c>
      <c r="S322">
        <v>0.52678800000000003</v>
      </c>
      <c r="T322">
        <v>6.8237999999999993E-2</v>
      </c>
      <c r="U322">
        <v>1.3396E-2</v>
      </c>
      <c r="V322">
        <v>-4.4948000000000002E-2</v>
      </c>
      <c r="W322">
        <v>-0.113109</v>
      </c>
      <c r="X322">
        <v>0.30324899999999999</v>
      </c>
      <c r="Y322">
        <v>6.9186999999999999E-2</v>
      </c>
      <c r="Z322">
        <v>0.123698</v>
      </c>
      <c r="AA322">
        <v>6.6902000000000003E-2</v>
      </c>
      <c r="AB322">
        <v>-6.1790999999999999E-2</v>
      </c>
      <c r="AC322">
        <v>0.14391899999999999</v>
      </c>
      <c r="AD322">
        <v>0.11924800000000001</v>
      </c>
      <c r="AE322">
        <v>0.125525</v>
      </c>
      <c r="AF322">
        <v>0.17073099999999999</v>
      </c>
      <c r="AG322">
        <v>0.17488400000000001</v>
      </c>
      <c r="AH322">
        <v>0.156752</v>
      </c>
      <c r="AI322">
        <v>0.138655</v>
      </c>
      <c r="AJ322">
        <v>0.14277500000000001</v>
      </c>
      <c r="AK322">
        <v>0.11670999999999999</v>
      </c>
      <c r="AL322">
        <v>2.4496E-2</v>
      </c>
      <c r="AM322">
        <v>-5.3790000000000001E-3</v>
      </c>
      <c r="AN322">
        <v>-1.7385000000000001E-2</v>
      </c>
      <c r="AO322">
        <v>5.1050999999999999E-2</v>
      </c>
      <c r="AP322">
        <v>7.7698000000000003E-2</v>
      </c>
      <c r="AQ322">
        <v>0.13547799999999999</v>
      </c>
      <c r="AR322">
        <v>0.13411000000000001</v>
      </c>
      <c r="AS322">
        <v>0.111345</v>
      </c>
      <c r="AT322">
        <v>0.21904100000000001</v>
      </c>
      <c r="AU322">
        <v>0.21726599999999999</v>
      </c>
      <c r="AV322">
        <v>0.32963900000000002</v>
      </c>
      <c r="AW322">
        <v>0.25121300000000002</v>
      </c>
      <c r="AX322">
        <v>0.23400399999999999</v>
      </c>
      <c r="AY322">
        <v>0.13214000000000001</v>
      </c>
      <c r="AZ322">
        <v>0.11388</v>
      </c>
      <c r="BA322">
        <v>0.240508</v>
      </c>
      <c r="BB322">
        <v>7.2000000000000002E-5</v>
      </c>
      <c r="BC322">
        <v>4.1139000000000002E-2</v>
      </c>
      <c r="BD322">
        <v>-9.3629999999999998E-3</v>
      </c>
      <c r="BE322">
        <v>-3.8942999999999998E-2</v>
      </c>
      <c r="BF322">
        <v>0.25741999999999998</v>
      </c>
      <c r="BG322">
        <v>0.153865</v>
      </c>
      <c r="BH322">
        <v>0.17022699999999999</v>
      </c>
      <c r="BI322">
        <v>0.122034</v>
      </c>
      <c r="BJ322">
        <v>0.18202099999999999</v>
      </c>
      <c r="BK322">
        <v>0.469499</v>
      </c>
      <c r="BL322">
        <v>0.22184400000000001</v>
      </c>
      <c r="BM322">
        <v>-7.6037999999999994E-2</v>
      </c>
      <c r="BN322">
        <v>-0.17183799999999999</v>
      </c>
      <c r="BO322">
        <v>-0.32078400000000001</v>
      </c>
      <c r="BP322">
        <v>-0.286769</v>
      </c>
      <c r="BQ322">
        <v>-0.132716</v>
      </c>
      <c r="BR322">
        <v>-0.181255</v>
      </c>
      <c r="BS322">
        <v>-0.102232</v>
      </c>
      <c r="BT322">
        <v>-7.9170000000000004E-3</v>
      </c>
      <c r="BU322">
        <v>8.7529999999999997E-2</v>
      </c>
      <c r="BV322">
        <v>0.16830300000000001</v>
      </c>
      <c r="BW322">
        <v>5.5241999999999999E-2</v>
      </c>
      <c r="BX322">
        <v>8.2742999999999997E-2</v>
      </c>
      <c r="BY322">
        <v>5.5390000000000002E-2</v>
      </c>
      <c r="BZ322">
        <v>3.8434000000000003E-2</v>
      </c>
      <c r="CA322">
        <v>0.137438</v>
      </c>
      <c r="CB322">
        <v>5.5129999999999998E-2</v>
      </c>
      <c r="CC322">
        <v>0.118645</v>
      </c>
      <c r="CD322">
        <v>0.114702</v>
      </c>
      <c r="CE322">
        <v>9.0596999999999997E-2</v>
      </c>
      <c r="CF322">
        <v>0.16861300000000001</v>
      </c>
      <c r="CG322">
        <v>0.193304</v>
      </c>
      <c r="CH322">
        <v>0.21582699999999999</v>
      </c>
      <c r="CI322">
        <v>0.36852299999999999</v>
      </c>
      <c r="CJ322">
        <v>0.249837</v>
      </c>
      <c r="CK322">
        <v>0.170934</v>
      </c>
      <c r="CL322">
        <v>2.6606000000000001E-2</v>
      </c>
      <c r="CM322">
        <v>-0.13827</v>
      </c>
      <c r="CN322">
        <v>-5.0257000000000003E-2</v>
      </c>
      <c r="CO322">
        <v>2.1359999999999999E-3</v>
      </c>
      <c r="CP322">
        <v>5.5115999999999998E-2</v>
      </c>
      <c r="CQ322">
        <v>0.25067200000000001</v>
      </c>
      <c r="CR322">
        <v>0.15085399999999999</v>
      </c>
      <c r="CS322">
        <v>0.13587199999999999</v>
      </c>
      <c r="CT322">
        <v>0.30315399999999998</v>
      </c>
      <c r="CU322">
        <v>0.236042</v>
      </c>
      <c r="CV322">
        <v>0.20047999999999999</v>
      </c>
      <c r="CW322">
        <v>0.15729099999999999</v>
      </c>
      <c r="CX322">
        <v>-5.8570999999999998E-2</v>
      </c>
      <c r="CY322">
        <v>-7.2000000000000005E-4</v>
      </c>
    </row>
    <row r="323" spans="1:103" x14ac:dyDescent="0.25">
      <c r="A323" t="str">
        <v>M:FAMVX</v>
      </c>
      <c r="B323" t="str">
        <v>FAM Value Fund Investor</v>
      </c>
      <c r="C323" t="str">
        <v>3 Year Total Returns (Daily)</v>
      </c>
      <c r="D323">
        <v>0.15223800000000001</v>
      </c>
      <c r="E323">
        <v>0.28334700000000002</v>
      </c>
      <c r="F323">
        <v>0.15116099999999999</v>
      </c>
      <c r="G323">
        <v>0.25969199999999998</v>
      </c>
      <c r="H323">
        <v>0.27161600000000002</v>
      </c>
      <c r="I323">
        <v>0.27205600000000002</v>
      </c>
      <c r="J323">
        <v>0.39999099999999999</v>
      </c>
      <c r="K323">
        <v>0.55199500000000001</v>
      </c>
      <c r="L323">
        <v>0.15443100000000001</v>
      </c>
      <c r="M323">
        <v>0.119479</v>
      </c>
      <c r="N323">
        <v>0.15149799999999999</v>
      </c>
      <c r="O323">
        <v>0.41937000000000002</v>
      </c>
      <c r="P323">
        <v>0.74904499999999996</v>
      </c>
      <c r="Q323">
        <v>0.373116</v>
      </c>
      <c r="R323">
        <v>0.49673800000000001</v>
      </c>
      <c r="S323">
        <v>0.44468600000000003</v>
      </c>
      <c r="T323">
        <v>0.30615700000000001</v>
      </c>
      <c r="U323">
        <v>0.23688400000000001</v>
      </c>
      <c r="V323">
        <v>0.19853299999999999</v>
      </c>
      <c r="W323">
        <v>6.2487000000000001E-2</v>
      </c>
      <c r="X323">
        <v>0.43452099999999999</v>
      </c>
      <c r="Y323">
        <v>0.42086299999999999</v>
      </c>
      <c r="Z323">
        <v>0.49296099999999998</v>
      </c>
      <c r="AA323">
        <v>0.36387999999999998</v>
      </c>
      <c r="AB323">
        <v>0.26898300000000003</v>
      </c>
      <c r="AC323">
        <v>0.50639500000000004</v>
      </c>
      <c r="AD323">
        <v>0.32692700000000002</v>
      </c>
      <c r="AE323">
        <v>0.279331</v>
      </c>
      <c r="AF323">
        <v>0.31459199999999998</v>
      </c>
      <c r="AG323">
        <v>0.357464</v>
      </c>
      <c r="AH323">
        <v>0.277167</v>
      </c>
      <c r="AI323">
        <v>0.28596300000000002</v>
      </c>
      <c r="AJ323">
        <v>0.28891</v>
      </c>
      <c r="AK323">
        <v>0.30440600000000001</v>
      </c>
      <c r="AL323">
        <v>0.345939</v>
      </c>
      <c r="AM323">
        <v>0.37474299999999999</v>
      </c>
      <c r="AN323">
        <v>0.48174099999999997</v>
      </c>
      <c r="AO323">
        <v>0.46151700000000001</v>
      </c>
      <c r="AP323">
        <v>0.58758200000000005</v>
      </c>
      <c r="AQ323">
        <v>0.57206199999999996</v>
      </c>
      <c r="AR323">
        <v>0.67968300000000004</v>
      </c>
      <c r="AS323">
        <v>0.73968299999999998</v>
      </c>
      <c r="AT323">
        <v>0.465032</v>
      </c>
      <c r="AU323">
        <v>0.43903900000000001</v>
      </c>
      <c r="AV323">
        <v>0.47495799999999999</v>
      </c>
      <c r="AW323">
        <v>0.50442500000000001</v>
      </c>
      <c r="AX323">
        <v>0.456482</v>
      </c>
      <c r="AY323">
        <v>0.37421900000000002</v>
      </c>
      <c r="AZ323">
        <v>0.29812499999999997</v>
      </c>
      <c r="BA323">
        <v>0.348026</v>
      </c>
      <c r="BB323">
        <v>0.47590700000000002</v>
      </c>
      <c r="BC323">
        <v>0.784833</v>
      </c>
      <c r="BD323">
        <v>0.44411600000000001</v>
      </c>
      <c r="BE323">
        <v>-3.6570000000000001E-3</v>
      </c>
      <c r="BF323">
        <v>0.23089499999999999</v>
      </c>
      <c r="BG323">
        <v>0.15168100000000001</v>
      </c>
      <c r="BH323">
        <v>1.9803000000000001E-2</v>
      </c>
      <c r="BI323">
        <v>-0.100872</v>
      </c>
      <c r="BJ323">
        <v>-0.19852600000000001</v>
      </c>
      <c r="BK323">
        <v>-0.103931</v>
      </c>
      <c r="BL323">
        <v>-0.13544200000000001</v>
      </c>
      <c r="BM323">
        <v>-0.12230000000000001</v>
      </c>
      <c r="BN323">
        <v>-0.20848700000000001</v>
      </c>
      <c r="BO323">
        <v>-0.358547</v>
      </c>
      <c r="BP323">
        <v>-0.23067599999999999</v>
      </c>
      <c r="BQ323">
        <v>-2.6840000000000002E-3</v>
      </c>
      <c r="BR323">
        <v>-7.5209999999999999E-3</v>
      </c>
      <c r="BS323">
        <v>7.4198E-2</v>
      </c>
      <c r="BT323">
        <v>0.138601</v>
      </c>
      <c r="BU323">
        <v>0.29842299999999999</v>
      </c>
      <c r="BV323">
        <v>0.35494199999999998</v>
      </c>
      <c r="BW323">
        <v>0.31244100000000002</v>
      </c>
      <c r="BX323">
        <v>0.33824700000000002</v>
      </c>
      <c r="BY323">
        <v>0.39154299999999997</v>
      </c>
      <c r="BZ323">
        <v>0.40737400000000001</v>
      </c>
      <c r="CA323">
        <v>0.69763500000000001</v>
      </c>
      <c r="CB323">
        <v>0.54588800000000004</v>
      </c>
      <c r="CC323">
        <v>0.56306</v>
      </c>
      <c r="CD323">
        <v>0.391343</v>
      </c>
      <c r="CE323">
        <v>0.286138</v>
      </c>
      <c r="CF323">
        <v>0.38717299999999999</v>
      </c>
      <c r="CG323">
        <v>0.40026400000000001</v>
      </c>
      <c r="CH323">
        <v>0.30220799999999998</v>
      </c>
      <c r="CI323">
        <v>0.463976</v>
      </c>
      <c r="CJ323">
        <v>0.366091</v>
      </c>
      <c r="CK323">
        <v>0.324791</v>
      </c>
      <c r="CL323">
        <v>0.41649199999999997</v>
      </c>
      <c r="CM323">
        <v>0.29413899999999998</v>
      </c>
      <c r="CN323">
        <v>0.30293500000000001</v>
      </c>
      <c r="CO323">
        <v>0.30851899999999999</v>
      </c>
      <c r="CP323">
        <v>0.31242700000000001</v>
      </c>
      <c r="CQ323">
        <v>0.50447500000000001</v>
      </c>
      <c r="CR323">
        <v>0.30545299999999997</v>
      </c>
      <c r="CS323">
        <v>0.35727700000000001</v>
      </c>
      <c r="CT323">
        <v>0.233901</v>
      </c>
      <c r="CU323">
        <v>0.113219</v>
      </c>
      <c r="CV323">
        <v>0.226549</v>
      </c>
      <c r="CW323">
        <v>0.17821799999999999</v>
      </c>
      <c r="CX323">
        <v>0.249169</v>
      </c>
      <c r="CY323">
        <v>0.38743699999999998</v>
      </c>
    </row>
    <row r="324" spans="1:103" x14ac:dyDescent="0.25">
      <c r="A324" t="str">
        <v>M:FAMVX</v>
      </c>
      <c r="B324" t="str">
        <v>FAM Value Fund Investor</v>
      </c>
      <c r="C324" t="str">
        <v>5 Year Total Returns (Daily)</v>
      </c>
      <c r="D324">
        <v>0.54637800000000003</v>
      </c>
      <c r="E324">
        <v>0.64815400000000001</v>
      </c>
      <c r="F324">
        <v>0.53105000000000002</v>
      </c>
      <c r="G324">
        <v>0.74223899999999998</v>
      </c>
      <c r="H324">
        <v>0.762625</v>
      </c>
      <c r="I324">
        <v>0.37039</v>
      </c>
      <c r="J324">
        <v>0.50327</v>
      </c>
      <c r="K324">
        <v>0.46853800000000001</v>
      </c>
      <c r="L324">
        <v>0.409277</v>
      </c>
      <c r="M324">
        <v>0.36636299999999999</v>
      </c>
      <c r="N324">
        <v>0.44506099999999998</v>
      </c>
      <c r="O324">
        <v>0.70039099999999999</v>
      </c>
      <c r="P324">
        <v>0.92522000000000004</v>
      </c>
      <c r="Q324">
        <v>0.82476000000000005</v>
      </c>
      <c r="R324">
        <v>0.93252100000000004</v>
      </c>
      <c r="S324">
        <v>0.84711800000000004</v>
      </c>
      <c r="T324">
        <v>0.76665300000000003</v>
      </c>
      <c r="U324">
        <v>0.60794700000000002</v>
      </c>
      <c r="V324">
        <v>0.42036699999999999</v>
      </c>
      <c r="W324">
        <v>0.20329900000000001</v>
      </c>
      <c r="X324">
        <v>0.62504999999999999</v>
      </c>
      <c r="Y324">
        <v>0.66769400000000001</v>
      </c>
      <c r="Z324">
        <v>0.60521000000000003</v>
      </c>
      <c r="AA324">
        <v>0.55970299999999995</v>
      </c>
      <c r="AB324">
        <v>0.41414600000000001</v>
      </c>
      <c r="AC324">
        <v>0.73230700000000004</v>
      </c>
      <c r="AD324">
        <v>0.73781699999999995</v>
      </c>
      <c r="AE324">
        <v>0.75769200000000003</v>
      </c>
      <c r="AF324">
        <v>1.0273680000000001</v>
      </c>
      <c r="AG324">
        <v>0.89996799999999999</v>
      </c>
      <c r="AH324">
        <v>0.88142399999999999</v>
      </c>
      <c r="AI324">
        <v>0.78040799999999999</v>
      </c>
      <c r="AJ324">
        <v>0.90277399999999997</v>
      </c>
      <c r="AK324">
        <v>1.0418989999999999</v>
      </c>
      <c r="AL324">
        <v>0.617537</v>
      </c>
      <c r="AM324">
        <v>0.62520799999999999</v>
      </c>
      <c r="AN324">
        <v>0.64368400000000003</v>
      </c>
      <c r="AO324">
        <v>0.75728799999999996</v>
      </c>
      <c r="AP324">
        <v>0.98529199999999995</v>
      </c>
      <c r="AQ324">
        <v>0.88541199999999998</v>
      </c>
      <c r="AR324">
        <v>0.95751500000000001</v>
      </c>
      <c r="AS324">
        <v>0.87596700000000005</v>
      </c>
      <c r="AT324">
        <v>1.1774709999999999</v>
      </c>
      <c r="AU324">
        <v>1.4400390000000001</v>
      </c>
      <c r="AV324">
        <v>1.108948</v>
      </c>
      <c r="AW324">
        <v>0.55966199999999999</v>
      </c>
      <c r="AX324">
        <v>0.46797699999999998</v>
      </c>
      <c r="AY324">
        <v>0.37022899999999997</v>
      </c>
      <c r="AZ324">
        <v>0.13125999999999999</v>
      </c>
      <c r="BA324">
        <v>8.1086000000000005E-2</v>
      </c>
      <c r="BB324">
        <v>2.2539999999999999E-3</v>
      </c>
      <c r="BC324">
        <v>7.4676999999999993E-2</v>
      </c>
      <c r="BD324">
        <v>7.5620000000000001E-3</v>
      </c>
      <c r="BE324">
        <v>-5.3541999999999999E-2</v>
      </c>
      <c r="BF324">
        <v>0.176423</v>
      </c>
      <c r="BG324">
        <v>8.7649000000000005E-2</v>
      </c>
      <c r="BH324">
        <v>0.100007</v>
      </c>
      <c r="BI324">
        <v>3.3932999999999998E-2</v>
      </c>
      <c r="BJ324">
        <v>-2.8457E-2</v>
      </c>
      <c r="BK324">
        <v>7.2165000000000007E-2</v>
      </c>
      <c r="BL324">
        <v>-7.7580000000000001E-3</v>
      </c>
      <c r="BM324">
        <v>3.0810000000000001E-2</v>
      </c>
      <c r="BN324">
        <v>-8.3789000000000002E-2</v>
      </c>
      <c r="BO324">
        <v>-0.204287</v>
      </c>
      <c r="BP324">
        <v>-5.0985999999999997E-2</v>
      </c>
      <c r="BQ324">
        <v>0.33129999999999998</v>
      </c>
      <c r="BR324">
        <v>0.34509200000000001</v>
      </c>
      <c r="BS324">
        <v>0.60324900000000004</v>
      </c>
      <c r="BT324">
        <v>0.66301399999999999</v>
      </c>
      <c r="BU324">
        <v>0.79686400000000002</v>
      </c>
      <c r="BV324">
        <v>0.68657999999999997</v>
      </c>
      <c r="BW324">
        <v>0.53889100000000001</v>
      </c>
      <c r="BX324">
        <v>0.58198000000000005</v>
      </c>
      <c r="BY324">
        <v>0.64453300000000002</v>
      </c>
      <c r="BZ324">
        <v>0.50736400000000004</v>
      </c>
      <c r="CA324">
        <v>0.81604200000000005</v>
      </c>
      <c r="CB324">
        <v>0.68516600000000005</v>
      </c>
      <c r="CC324">
        <v>0.76844100000000004</v>
      </c>
      <c r="CD324">
        <v>0.91974999999999996</v>
      </c>
      <c r="CE324">
        <v>0.93151200000000001</v>
      </c>
      <c r="CF324">
        <v>0.90303599999999995</v>
      </c>
      <c r="CG324">
        <v>0.82836699999999996</v>
      </c>
      <c r="CH324">
        <v>0.62133799999999995</v>
      </c>
      <c r="CI324">
        <v>0.76978400000000002</v>
      </c>
      <c r="CJ324">
        <v>0.54960399999999998</v>
      </c>
      <c r="CK324">
        <v>0.596522</v>
      </c>
      <c r="CL324">
        <v>0.32122800000000001</v>
      </c>
      <c r="CM324">
        <v>0.17916199999999999</v>
      </c>
      <c r="CN324">
        <v>0.31653999999999999</v>
      </c>
      <c r="CO324">
        <v>0.32394299999999998</v>
      </c>
      <c r="CP324">
        <v>0.72415399999999996</v>
      </c>
      <c r="CQ324">
        <v>1.0585</v>
      </c>
      <c r="CR324">
        <v>0.92768399999999995</v>
      </c>
      <c r="CS324">
        <v>0.86016700000000001</v>
      </c>
      <c r="CT324">
        <v>0.94762599999999997</v>
      </c>
      <c r="CU324">
        <v>0.79245900000000002</v>
      </c>
      <c r="CV324">
        <v>0.86287400000000003</v>
      </c>
      <c r="CW324">
        <v>0.75045600000000001</v>
      </c>
      <c r="CX324">
        <v>0.73639299999999996</v>
      </c>
      <c r="CY324">
        <v>0.82019799999999998</v>
      </c>
    </row>
    <row r="325" spans="1:103" x14ac:dyDescent="0.25">
      <c r="A325" t="str">
        <v>M:FAMVX</v>
      </c>
      <c r="B325" t="str">
        <v>FAM Value Fund Investor</v>
      </c>
      <c r="C325" t="str">
        <v>10 Year Total Returns (Daily)</v>
      </c>
      <c r="D325">
        <v>1.512942</v>
      </c>
      <c r="E325">
        <v>1.7486159999999999</v>
      </c>
      <c r="F325">
        <v>1.457657</v>
      </c>
      <c r="G325">
        <v>1.6921200000000001</v>
      </c>
      <c r="H325">
        <v>1.4763090000000001</v>
      </c>
      <c r="I325">
        <v>1.373937</v>
      </c>
      <c r="J325">
        <v>1.6124080000000001</v>
      </c>
      <c r="K325">
        <v>1.5812379999999999</v>
      </c>
      <c r="L325">
        <v>1.8571219999999999</v>
      </c>
      <c r="M325">
        <v>1.5960460000000001</v>
      </c>
      <c r="N325">
        <v>1.718772</v>
      </c>
      <c r="O325">
        <v>2.02739</v>
      </c>
      <c r="P325">
        <v>2.6632570000000002</v>
      </c>
      <c r="Q325">
        <v>2.725975</v>
      </c>
      <c r="R325">
        <v>2.1259250000000001</v>
      </c>
      <c r="S325">
        <v>2.0019499999999999</v>
      </c>
      <c r="T325">
        <v>1.9038200000000001</v>
      </c>
      <c r="U325">
        <v>1.8256250000000001</v>
      </c>
      <c r="V325">
        <v>1.8198430000000001</v>
      </c>
      <c r="W325">
        <v>1.268715</v>
      </c>
      <c r="X325">
        <v>2.18106</v>
      </c>
      <c r="Y325">
        <v>2.128539</v>
      </c>
      <c r="Z325">
        <v>2.5100850000000001</v>
      </c>
      <c r="AA325">
        <v>2.6869879999999999</v>
      </c>
      <c r="AB325">
        <v>1.9823599999999999</v>
      </c>
      <c r="AC325">
        <v>1.635216</v>
      </c>
      <c r="AD325">
        <v>1.5510759999999999</v>
      </c>
      <c r="AE325">
        <v>1.4084410000000001</v>
      </c>
      <c r="AF325">
        <v>1.2647109999999999</v>
      </c>
      <c r="AG325">
        <v>1.05403</v>
      </c>
      <c r="AH325">
        <v>0.88566400000000001</v>
      </c>
      <c r="AI325">
        <v>0.91336300000000004</v>
      </c>
      <c r="AJ325">
        <v>0.91716200000000003</v>
      </c>
      <c r="AK325">
        <v>0.93257100000000004</v>
      </c>
      <c r="AL325">
        <v>0.90290800000000004</v>
      </c>
      <c r="AM325">
        <v>0.76765600000000001</v>
      </c>
      <c r="AN325">
        <v>0.80806500000000003</v>
      </c>
      <c r="AO325">
        <v>0.81691800000000003</v>
      </c>
      <c r="AP325">
        <v>0.92879699999999998</v>
      </c>
      <c r="AQ325">
        <v>1.0214730000000001</v>
      </c>
      <c r="AR325">
        <v>0.94232800000000005</v>
      </c>
      <c r="AS325">
        <v>0.93376599999999998</v>
      </c>
      <c r="AT325">
        <v>0.99502400000000002</v>
      </c>
      <c r="AU325">
        <v>0.94157199999999996</v>
      </c>
      <c r="AV325">
        <v>1.00142</v>
      </c>
      <c r="AW325">
        <v>1.0763769999999999</v>
      </c>
      <c r="AX325">
        <v>0.99030399999999996</v>
      </c>
      <c r="AY325">
        <v>1.170857</v>
      </c>
      <c r="AZ325">
        <v>0.88129999999999997</v>
      </c>
      <c r="BA325">
        <v>0.94256499999999999</v>
      </c>
      <c r="BB325">
        <v>0.69038100000000002</v>
      </c>
      <c r="BC325">
        <v>0.65381</v>
      </c>
      <c r="BD325">
        <v>0.593943</v>
      </c>
      <c r="BE325">
        <v>0.556481</v>
      </c>
      <c r="BF325">
        <v>0.77329800000000004</v>
      </c>
      <c r="BG325">
        <v>0.975217</v>
      </c>
      <c r="BH325">
        <v>0.85369499999999998</v>
      </c>
      <c r="BI325">
        <v>0.82845000000000002</v>
      </c>
      <c r="BJ325">
        <v>0.86512</v>
      </c>
      <c r="BK325">
        <v>1.0709</v>
      </c>
      <c r="BL325">
        <v>0.88827199999999995</v>
      </c>
      <c r="BM325">
        <v>0.88469900000000001</v>
      </c>
      <c r="BN325">
        <v>0.48548799999999998</v>
      </c>
      <c r="BO325">
        <v>0.40824100000000002</v>
      </c>
      <c r="BP325">
        <v>0.47059600000000001</v>
      </c>
      <c r="BQ325">
        <v>1.1254500000000001</v>
      </c>
      <c r="BR325">
        <v>0.777173</v>
      </c>
      <c r="BS325">
        <v>0.89049</v>
      </c>
      <c r="BT325">
        <v>1.189424</v>
      </c>
      <c r="BU325">
        <v>1.3960030000000001</v>
      </c>
      <c r="BV325">
        <v>1.907924</v>
      </c>
      <c r="BW325">
        <v>2.1678069999999998</v>
      </c>
      <c r="BX325">
        <v>2.0747450000000001</v>
      </c>
      <c r="BY325">
        <v>2.0591050000000002</v>
      </c>
      <c r="BZ325">
        <v>1.9357819999999999</v>
      </c>
      <c r="CA325">
        <v>2.2551800000000002</v>
      </c>
      <c r="CB325">
        <v>2.1392530000000001</v>
      </c>
      <c r="CC325">
        <v>2.0955780000000002</v>
      </c>
      <c r="CD325">
        <v>2.33344</v>
      </c>
      <c r="CE325">
        <v>2.515733</v>
      </c>
      <c r="CF325">
        <v>2.5607259999999998</v>
      </c>
      <c r="CG325">
        <v>2.396738</v>
      </c>
      <c r="CH325">
        <v>2.5690539999999999</v>
      </c>
      <c r="CI325">
        <v>2.592997</v>
      </c>
      <c r="CJ325">
        <v>2.2551260000000002</v>
      </c>
      <c r="CK325">
        <v>1.900865</v>
      </c>
      <c r="CL325">
        <v>1.9191119999999999</v>
      </c>
      <c r="CM325">
        <v>1.5117080000000001</v>
      </c>
      <c r="CN325">
        <v>1.609747</v>
      </c>
      <c r="CO325">
        <v>1.9883150000000001</v>
      </c>
      <c r="CP325">
        <v>2.3163100000000001</v>
      </c>
      <c r="CQ325">
        <v>2.297587</v>
      </c>
      <c r="CR325">
        <v>2.4737390000000001</v>
      </c>
      <c r="CS325">
        <v>2.3062130000000001</v>
      </c>
      <c r="CT325">
        <v>2.7017989999999998</v>
      </c>
      <c r="CU325">
        <v>2.6500949999999999</v>
      </c>
      <c r="CV325">
        <v>3.4971260000000002</v>
      </c>
      <c r="CW325">
        <v>3.3893049999999998</v>
      </c>
      <c r="CX325">
        <v>2.3841510000000001</v>
      </c>
      <c r="CY325">
        <v>2.5281709999999999</v>
      </c>
    </row>
    <row r="326" spans="1:103" x14ac:dyDescent="0.25">
      <c r="A326" t="str">
        <v>M:FIIAX</v>
      </c>
      <c r="B326" t="str">
        <v>Fidelity Advisor Mid Cap II Fund A</v>
      </c>
      <c r="C326" t="str">
        <v>Alpha (1Y)</v>
      </c>
      <c r="D326">
        <v>-16.968599999999999</v>
      </c>
      <c r="E326">
        <v>-12.7997</v>
      </c>
      <c r="F326">
        <v>-11.802199999999999</v>
      </c>
      <c r="G326">
        <v>-12.244999999999999</v>
      </c>
      <c r="H326">
        <v>-15.2348</v>
      </c>
      <c r="I326">
        <v>-9.2196999999999996</v>
      </c>
      <c r="J326">
        <v>-3.2282000000000002</v>
      </c>
      <c r="K326">
        <v>1.2444999999999999</v>
      </c>
      <c r="L326">
        <v>3.0813000000000001</v>
      </c>
      <c r="M326">
        <v>-1.4378</v>
      </c>
      <c r="N326">
        <v>-5.0754999999999999</v>
      </c>
      <c r="O326">
        <v>-7.71</v>
      </c>
      <c r="P326">
        <v>3.39E-2</v>
      </c>
      <c r="Q326">
        <v>9.7266999999999992</v>
      </c>
      <c r="R326">
        <v>17.038900000000002</v>
      </c>
      <c r="S326">
        <v>33.045000000000002</v>
      </c>
      <c r="T326">
        <v>-4.9401000000000002</v>
      </c>
      <c r="U326">
        <v>-14.176299999999999</v>
      </c>
      <c r="V326">
        <v>-17.741099999999999</v>
      </c>
      <c r="W326">
        <v>-15.0479</v>
      </c>
      <c r="X326">
        <v>-16.853300000000001</v>
      </c>
      <c r="Y326">
        <v>-12.7904</v>
      </c>
      <c r="Z326">
        <v>-14.898</v>
      </c>
      <c r="AA326">
        <v>-13.760999999999999</v>
      </c>
      <c r="AB326">
        <v>-10.239699999999999</v>
      </c>
      <c r="AC326">
        <v>-2.5123000000000002</v>
      </c>
      <c r="AD326">
        <v>0.40989999999999999</v>
      </c>
      <c r="AE326">
        <v>1.8315999999999999</v>
      </c>
      <c r="AF326">
        <v>2.1831999999999998</v>
      </c>
      <c r="AG326">
        <v>-5.2746000000000004</v>
      </c>
      <c r="AH326">
        <v>-1.6815</v>
      </c>
      <c r="AI326">
        <v>-4.8357999999999999</v>
      </c>
      <c r="AJ326">
        <v>-4.4046000000000003</v>
      </c>
      <c r="AK326">
        <v>-6.7462999999999997</v>
      </c>
      <c r="AL326">
        <v>-9.7286999999999999</v>
      </c>
      <c r="AM326">
        <v>-8.7506000000000004</v>
      </c>
      <c r="AN326">
        <v>-3.0533999999999999</v>
      </c>
      <c r="AO326">
        <v>0.16239999999999999</v>
      </c>
      <c r="AP326">
        <v>-1.5923</v>
      </c>
      <c r="AQ326">
        <v>-3.9761000000000002</v>
      </c>
      <c r="AR326">
        <v>-10.8383</v>
      </c>
      <c r="AS326">
        <v>-12.3344</v>
      </c>
      <c r="AT326">
        <v>-0.88719999999999999</v>
      </c>
      <c r="AU326">
        <v>-0.75729999999999997</v>
      </c>
      <c r="AV326">
        <v>-3.2532000000000001</v>
      </c>
      <c r="AW326">
        <v>2.5318999999999998</v>
      </c>
      <c r="AX326">
        <v>-2.3262</v>
      </c>
      <c r="AY326">
        <v>-3.5371999999999999</v>
      </c>
      <c r="AZ326">
        <v>-3.0642</v>
      </c>
      <c r="BA326">
        <v>-16.742999999999999</v>
      </c>
      <c r="BB326">
        <v>-11.784000000000001</v>
      </c>
      <c r="BC326">
        <v>-12.1195</v>
      </c>
      <c r="BD326">
        <v>-12.7583</v>
      </c>
      <c r="BE326">
        <v>-8.1096000000000004</v>
      </c>
      <c r="BF326">
        <v>2.0379</v>
      </c>
      <c r="BG326">
        <v>11.9621</v>
      </c>
      <c r="BH326">
        <v>14.3422</v>
      </c>
      <c r="BI326">
        <v>11.747999999999999</v>
      </c>
      <c r="BJ326">
        <v>8.6430000000000007</v>
      </c>
      <c r="BK326">
        <v>-1.2013</v>
      </c>
      <c r="BL326">
        <v>15.464700000000001</v>
      </c>
      <c r="BM326">
        <v>9.2020999999999997</v>
      </c>
      <c r="BN326">
        <v>3.3372000000000002</v>
      </c>
      <c r="BO326">
        <v>4.7851999999999997</v>
      </c>
      <c r="BP326">
        <v>4.7995000000000001</v>
      </c>
      <c r="BQ326">
        <v>1.3239000000000001</v>
      </c>
      <c r="BR326">
        <v>7.6795</v>
      </c>
      <c r="BS326">
        <v>6.4489999999999998</v>
      </c>
      <c r="BT326">
        <v>9.5425000000000004</v>
      </c>
      <c r="BU326">
        <v>11.4924</v>
      </c>
      <c r="BV326">
        <v>2.0453999999999999</v>
      </c>
      <c r="BW326">
        <v>-5.1257000000000001</v>
      </c>
      <c r="BX326">
        <v>-9.6358999999999995</v>
      </c>
      <c r="BY326">
        <v>-4.6029</v>
      </c>
      <c r="BZ326">
        <v>10.042899999999999</v>
      </c>
      <c r="CA326">
        <v>9.7196999999999996</v>
      </c>
      <c r="CB326">
        <v>11.574</v>
      </c>
      <c r="CC326">
        <v>10.882400000000001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 x14ac:dyDescent="0.25">
      <c r="A327" t="str">
        <v>M:FIIAX</v>
      </c>
      <c r="B327" t="str">
        <v>Fidelity Advisor Mid Cap II Fund A</v>
      </c>
      <c r="C327" t="str">
        <v>Historical Sharpe Ratio (3Y)</v>
      </c>
      <c r="D327">
        <v>2.75E-2</v>
      </c>
      <c r="E327">
        <v>0.21840000000000001</v>
      </c>
      <c r="F327">
        <v>0.1041</v>
      </c>
      <c r="G327">
        <v>0.26079999999999998</v>
      </c>
      <c r="H327">
        <v>0.26179999999999998</v>
      </c>
      <c r="I327">
        <v>0.4632</v>
      </c>
      <c r="J327">
        <v>0.78810000000000002</v>
      </c>
      <c r="K327">
        <v>1.1294</v>
      </c>
      <c r="L327">
        <v>0.2626</v>
      </c>
      <c r="M327">
        <v>0.2442</v>
      </c>
      <c r="N327">
        <v>0.24329999999999999</v>
      </c>
      <c r="O327">
        <v>0.52539999999999998</v>
      </c>
      <c r="P327">
        <v>0.84789999999999999</v>
      </c>
      <c r="Q327">
        <v>0.36259999999999998</v>
      </c>
      <c r="R327">
        <v>0.38950000000000001</v>
      </c>
      <c r="S327">
        <v>0.36449999999999999</v>
      </c>
      <c r="T327">
        <v>0.22450000000000001</v>
      </c>
      <c r="U327">
        <v>4.5999999999999999E-2</v>
      </c>
      <c r="V327">
        <v>-4.0899999999999999E-2</v>
      </c>
      <c r="W327">
        <v>-0.33910000000000001</v>
      </c>
      <c r="X327">
        <v>0.44879999999999998</v>
      </c>
      <c r="Y327">
        <v>0.37980000000000003</v>
      </c>
      <c r="Z327">
        <v>0.62129999999999996</v>
      </c>
      <c r="AA327">
        <v>0.61319999999999997</v>
      </c>
      <c r="AB327">
        <v>0.26440000000000002</v>
      </c>
      <c r="AC327">
        <v>1.0437000000000001</v>
      </c>
      <c r="AD327">
        <v>0.62819999999999998</v>
      </c>
      <c r="AE327">
        <v>0.57369999999999999</v>
      </c>
      <c r="AF327">
        <v>0.746</v>
      </c>
      <c r="AG327">
        <v>0.67369999999999997</v>
      </c>
      <c r="AH327">
        <v>0.4496</v>
      </c>
      <c r="AI327">
        <v>0.4541</v>
      </c>
      <c r="AJ327">
        <v>0.35310000000000002</v>
      </c>
      <c r="AK327">
        <v>0.49330000000000002</v>
      </c>
      <c r="AL327">
        <v>0.60299999999999998</v>
      </c>
      <c r="AM327">
        <v>0.57350000000000001</v>
      </c>
      <c r="AN327">
        <v>0.99439999999999995</v>
      </c>
      <c r="AO327">
        <v>0.95169999999999999</v>
      </c>
      <c r="AP327">
        <v>1.4957</v>
      </c>
      <c r="AQ327">
        <v>1.1893</v>
      </c>
      <c r="AR327">
        <v>1.4029</v>
      </c>
      <c r="AS327">
        <v>1.4717</v>
      </c>
      <c r="AT327">
        <v>0.86160000000000003</v>
      </c>
      <c r="AU327">
        <v>0.68789999999999996</v>
      </c>
      <c r="AV327">
        <v>0.76859999999999995</v>
      </c>
      <c r="AW327">
        <v>0.75090000000000001</v>
      </c>
      <c r="AX327">
        <v>0.85299999999999998</v>
      </c>
      <c r="AY327">
        <v>0.66900000000000004</v>
      </c>
      <c r="AZ327">
        <v>0.55810000000000004</v>
      </c>
      <c r="BA327">
        <v>0.60319999999999996</v>
      </c>
      <c r="BB327">
        <v>0.81059999999999999</v>
      </c>
      <c r="BC327">
        <v>1.3635999999999999</v>
      </c>
      <c r="BD327">
        <v>0.83499999999999996</v>
      </c>
      <c r="BE327">
        <v>0.22470000000000001</v>
      </c>
      <c r="BF327">
        <v>0.19</v>
      </c>
      <c r="BG327">
        <v>0.26790000000000003</v>
      </c>
      <c r="BH327">
        <v>5.8799999999999998E-2</v>
      </c>
      <c r="BI327">
        <v>-9.6600000000000005E-2</v>
      </c>
      <c r="BJ327">
        <v>-0.2281</v>
      </c>
      <c r="BK327">
        <v>-6.4100000000000004E-2</v>
      </c>
      <c r="BL327">
        <v>-0.1225</v>
      </c>
      <c r="BM327">
        <v>-0.1033</v>
      </c>
      <c r="BN327">
        <v>-0.34050000000000002</v>
      </c>
      <c r="BO327">
        <v>-0.64929999999999999</v>
      </c>
      <c r="BP327">
        <v>-0.51429999999999998</v>
      </c>
      <c r="BQ327">
        <v>-0.129</v>
      </c>
      <c r="BR327">
        <v>0.49790000000000001</v>
      </c>
      <c r="BS327">
        <v>0.44869999999999999</v>
      </c>
      <c r="BT327">
        <v>0.79579999999999995</v>
      </c>
      <c r="BU327">
        <v>1.2381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 x14ac:dyDescent="0.25">
      <c r="A328" t="str">
        <v>M:FIIAX</v>
      </c>
      <c r="B328" t="str">
        <v>Fidelity Advisor Mid Cap II Fund A</v>
      </c>
      <c r="C328" t="str">
        <v>Historical Sharpe Ratio (5Y)</v>
      </c>
      <c r="D328">
        <v>0.36870000000000003</v>
      </c>
      <c r="E328">
        <v>0.45329999999999998</v>
      </c>
      <c r="F328">
        <v>0.36599999999999999</v>
      </c>
      <c r="G328">
        <v>0.41470000000000001</v>
      </c>
      <c r="H328">
        <v>0.44540000000000002</v>
      </c>
      <c r="I328">
        <v>0.1447</v>
      </c>
      <c r="J328">
        <v>0.2167</v>
      </c>
      <c r="K328">
        <v>0.20519999999999999</v>
      </c>
      <c r="L328">
        <v>0.1885</v>
      </c>
      <c r="M328">
        <v>0.16339999999999999</v>
      </c>
      <c r="N328">
        <v>0.22819999999999999</v>
      </c>
      <c r="O328">
        <v>0.43680000000000002</v>
      </c>
      <c r="P328">
        <v>0.56220000000000003</v>
      </c>
      <c r="Q328">
        <v>0.52929999999999999</v>
      </c>
      <c r="R328">
        <v>0.58450000000000002</v>
      </c>
      <c r="S328">
        <v>0.5544</v>
      </c>
      <c r="T328">
        <v>0.44340000000000002</v>
      </c>
      <c r="U328">
        <v>0.2752</v>
      </c>
      <c r="V328">
        <v>8.3799999999999999E-2</v>
      </c>
      <c r="W328">
        <v>-0.14349999999999999</v>
      </c>
      <c r="X328">
        <v>0.39989999999999998</v>
      </c>
      <c r="Y328">
        <v>0.35830000000000001</v>
      </c>
      <c r="Z328">
        <v>0.3463</v>
      </c>
      <c r="AA328">
        <v>0.37659999999999999</v>
      </c>
      <c r="AB328">
        <v>0.21</v>
      </c>
      <c r="AC328">
        <v>0.78779999999999994</v>
      </c>
      <c r="AD328">
        <v>0.90469999999999995</v>
      </c>
      <c r="AE328">
        <v>0.86860000000000004</v>
      </c>
      <c r="AF328">
        <v>1.0692999999999999</v>
      </c>
      <c r="AG328">
        <v>0.98750000000000004</v>
      </c>
      <c r="AH328">
        <v>1.002</v>
      </c>
      <c r="AI328">
        <v>0.82699999999999996</v>
      </c>
      <c r="AJ328">
        <v>0.93489999999999995</v>
      </c>
      <c r="AK328">
        <v>0.92569999999999997</v>
      </c>
      <c r="AL328">
        <v>0.52459999999999996</v>
      </c>
      <c r="AM328">
        <v>0.433</v>
      </c>
      <c r="AN328">
        <v>0.53739999999999999</v>
      </c>
      <c r="AO328">
        <v>0.63490000000000002</v>
      </c>
      <c r="AP328">
        <v>1.0133000000000001</v>
      </c>
      <c r="AQ328">
        <v>0.90680000000000005</v>
      </c>
      <c r="AR328">
        <v>0.8881</v>
      </c>
      <c r="AS328">
        <v>0.91849999999999998</v>
      </c>
      <c r="AT328">
        <v>1.2089000000000001</v>
      </c>
      <c r="AU328">
        <v>1.3914</v>
      </c>
      <c r="AV328">
        <v>1.1675</v>
      </c>
      <c r="AW328">
        <v>0.63739999999999997</v>
      </c>
      <c r="AX328">
        <v>0.2412</v>
      </c>
      <c r="AY328">
        <v>0.25929999999999997</v>
      </c>
      <c r="AZ328">
        <v>6.0699999999999997E-2</v>
      </c>
      <c r="BA328">
        <v>1.3299999999999999E-2</v>
      </c>
      <c r="BB328">
        <v>3.5000000000000001E-3</v>
      </c>
      <c r="BC328">
        <v>0.12709999999999999</v>
      </c>
      <c r="BD328">
        <v>2.6200000000000001E-2</v>
      </c>
      <c r="BE328">
        <v>3.1399999999999997E-2</v>
      </c>
      <c r="BF328">
        <v>0.17349999999999999</v>
      </c>
      <c r="BG328">
        <v>0.1663</v>
      </c>
      <c r="BH328">
        <v>0.1971</v>
      </c>
      <c r="BI328">
        <v>0.13900000000000001</v>
      </c>
      <c r="BJ328">
        <v>8.6499999999999994E-2</v>
      </c>
      <c r="BK328">
        <v>0.1522</v>
      </c>
      <c r="BL328">
        <v>9.8900000000000002E-2</v>
      </c>
      <c r="BM328">
        <v>0.17249999999999999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 x14ac:dyDescent="0.25">
      <c r="A329" t="str">
        <v>M:FIIAX</v>
      </c>
      <c r="B329" t="str">
        <v>Fidelity Advisor Mid Cap II Fund A</v>
      </c>
      <c r="C329" t="str">
        <v>Historical Sortino (3Y)</v>
      </c>
      <c r="D329">
        <v>4.7399999999999998E-2</v>
      </c>
      <c r="E329">
        <v>0.38279999999999997</v>
      </c>
      <c r="F329">
        <v>0.1835</v>
      </c>
      <c r="G329">
        <v>0.44550000000000001</v>
      </c>
      <c r="H329">
        <v>0.44419999999999998</v>
      </c>
      <c r="I329">
        <v>0.78559999999999997</v>
      </c>
      <c r="J329">
        <v>1.3378000000000001</v>
      </c>
      <c r="K329">
        <v>2.0219999999999998</v>
      </c>
      <c r="L329">
        <v>0.28199999999999997</v>
      </c>
      <c r="M329">
        <v>0.24809999999999999</v>
      </c>
      <c r="N329">
        <v>0.24030000000000001</v>
      </c>
      <c r="O329">
        <v>0.49940000000000001</v>
      </c>
      <c r="P329">
        <v>0.75270000000000004</v>
      </c>
      <c r="Q329">
        <v>0.34089999999999998</v>
      </c>
      <c r="R329">
        <v>0.3795</v>
      </c>
      <c r="S329">
        <v>0.3528</v>
      </c>
      <c r="T329">
        <v>0.22900000000000001</v>
      </c>
      <c r="U329">
        <v>4.6100000000000002E-2</v>
      </c>
      <c r="V329">
        <v>-4.0300000000000002E-2</v>
      </c>
      <c r="W329">
        <v>-0.2959</v>
      </c>
      <c r="X329">
        <v>0.58789999999999998</v>
      </c>
      <c r="Y329">
        <v>0.49809999999999999</v>
      </c>
      <c r="Z329">
        <v>0.7954</v>
      </c>
      <c r="AA329">
        <v>0.78129999999999999</v>
      </c>
      <c r="AB329">
        <v>0.3306</v>
      </c>
      <c r="AC329">
        <v>1.4038999999999999</v>
      </c>
      <c r="AD329">
        <v>0.87509999999999999</v>
      </c>
      <c r="AE329">
        <v>0.79610000000000003</v>
      </c>
      <c r="AF329">
        <v>0.96689999999999998</v>
      </c>
      <c r="AG329">
        <v>0.93500000000000005</v>
      </c>
      <c r="AH329">
        <v>0.60550000000000004</v>
      </c>
      <c r="AI329">
        <v>0.62319999999999998</v>
      </c>
      <c r="AJ329">
        <v>0.51200000000000001</v>
      </c>
      <c r="AK329">
        <v>0.69469999999999998</v>
      </c>
      <c r="AL329">
        <v>0.83809999999999996</v>
      </c>
      <c r="AM329">
        <v>0.83109999999999995</v>
      </c>
      <c r="AN329">
        <v>1.5306</v>
      </c>
      <c r="AO329">
        <v>1.4710000000000001</v>
      </c>
      <c r="AP329">
        <v>2.3856000000000002</v>
      </c>
      <c r="AQ329">
        <v>1.8619000000000001</v>
      </c>
      <c r="AR329">
        <v>2.2551000000000001</v>
      </c>
      <c r="AS329">
        <v>2.5579999999999998</v>
      </c>
      <c r="AT329">
        <v>1.2112000000000001</v>
      </c>
      <c r="AU329">
        <v>0.98380000000000001</v>
      </c>
      <c r="AV329">
        <v>1.0683</v>
      </c>
      <c r="AW329">
        <v>1.0427999999999999</v>
      </c>
      <c r="AX329">
        <v>1.1890000000000001</v>
      </c>
      <c r="AY329">
        <v>0.94740000000000002</v>
      </c>
      <c r="AZ329">
        <v>0.81830000000000003</v>
      </c>
      <c r="BA329">
        <v>0.86370000000000002</v>
      </c>
      <c r="BB329">
        <v>1.2065999999999999</v>
      </c>
      <c r="BC329">
        <v>1.9742999999999999</v>
      </c>
      <c r="BD329">
        <v>1.3164</v>
      </c>
      <c r="BE329">
        <v>0.3196</v>
      </c>
      <c r="BF329">
        <v>0.20069999999999999</v>
      </c>
      <c r="BG329">
        <v>0.2873</v>
      </c>
      <c r="BH329">
        <v>6.4600000000000005E-2</v>
      </c>
      <c r="BI329">
        <v>-0.11509999999999999</v>
      </c>
      <c r="BJ329">
        <v>-0.27489999999999998</v>
      </c>
      <c r="BK329">
        <v>-7.4200000000000002E-2</v>
      </c>
      <c r="BL329">
        <v>-0.1409</v>
      </c>
      <c r="BM329">
        <v>-0.11940000000000001</v>
      </c>
      <c r="BN329">
        <v>-0.38419999999999999</v>
      </c>
      <c r="BO329">
        <v>-0.70440000000000003</v>
      </c>
      <c r="BP329">
        <v>-0.52969999999999995</v>
      </c>
      <c r="BQ329">
        <v>-0.18820000000000001</v>
      </c>
      <c r="BR329">
        <v>0.74639999999999995</v>
      </c>
      <c r="BS329">
        <v>0.66290000000000004</v>
      </c>
      <c r="BT329">
        <v>1.2532000000000001</v>
      </c>
      <c r="BU329">
        <v>1.903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 x14ac:dyDescent="0.25">
      <c r="A330" t="str">
        <v>M:FIIAX</v>
      </c>
      <c r="B330" t="str">
        <v>Fidelity Advisor Mid Cap II Fund A</v>
      </c>
      <c r="C330" t="str">
        <v>Historical Sortino (5Y)</v>
      </c>
      <c r="D330">
        <v>0.40550000000000003</v>
      </c>
      <c r="E330">
        <v>0.49170000000000003</v>
      </c>
      <c r="F330">
        <v>0.39750000000000002</v>
      </c>
      <c r="G330">
        <v>0.45540000000000003</v>
      </c>
      <c r="H330">
        <v>0.49740000000000001</v>
      </c>
      <c r="I330">
        <v>0.1628</v>
      </c>
      <c r="J330">
        <v>0.24709999999999999</v>
      </c>
      <c r="K330">
        <v>0.23150000000000001</v>
      </c>
      <c r="L330">
        <v>0.20860000000000001</v>
      </c>
      <c r="M330">
        <v>0.17849999999999999</v>
      </c>
      <c r="N330">
        <v>0.23699999999999999</v>
      </c>
      <c r="O330">
        <v>0.43380000000000002</v>
      </c>
      <c r="P330">
        <v>0.54249999999999998</v>
      </c>
      <c r="Q330">
        <v>0.49399999999999999</v>
      </c>
      <c r="R330">
        <v>0.55159999999999998</v>
      </c>
      <c r="S330">
        <v>0.52200000000000002</v>
      </c>
      <c r="T330">
        <v>0.41970000000000002</v>
      </c>
      <c r="U330">
        <v>0.27260000000000001</v>
      </c>
      <c r="V330">
        <v>8.2500000000000004E-2</v>
      </c>
      <c r="W330">
        <v>-0.1341</v>
      </c>
      <c r="X330">
        <v>0.53010000000000002</v>
      </c>
      <c r="Y330">
        <v>0.47720000000000001</v>
      </c>
      <c r="Z330">
        <v>0.46239999999999998</v>
      </c>
      <c r="AA330">
        <v>0.4975</v>
      </c>
      <c r="AB330">
        <v>0.27310000000000001</v>
      </c>
      <c r="AC330">
        <v>1.1025</v>
      </c>
      <c r="AD330">
        <v>1.2754000000000001</v>
      </c>
      <c r="AE330">
        <v>1.2534000000000001</v>
      </c>
      <c r="AF330">
        <v>1.5004999999999999</v>
      </c>
      <c r="AG330">
        <v>1.4095</v>
      </c>
      <c r="AH330">
        <v>1.4419</v>
      </c>
      <c r="AI330">
        <v>1.1995</v>
      </c>
      <c r="AJ330">
        <v>1.3822000000000001</v>
      </c>
      <c r="AK330">
        <v>1.3852</v>
      </c>
      <c r="AL330">
        <v>0.79430000000000001</v>
      </c>
      <c r="AM330">
        <v>0.62009999999999998</v>
      </c>
      <c r="AN330">
        <v>0.77129999999999999</v>
      </c>
      <c r="AO330">
        <v>0.89019999999999999</v>
      </c>
      <c r="AP330">
        <v>1.4111</v>
      </c>
      <c r="AQ330">
        <v>1.3028</v>
      </c>
      <c r="AR330">
        <v>1.2826</v>
      </c>
      <c r="AS330">
        <v>1.3326</v>
      </c>
      <c r="AT330">
        <v>1.734</v>
      </c>
      <c r="AU330">
        <v>2.0329000000000002</v>
      </c>
      <c r="AV330">
        <v>1.7679</v>
      </c>
      <c r="AW330">
        <v>0.99260000000000004</v>
      </c>
      <c r="AX330">
        <v>0.26640000000000003</v>
      </c>
      <c r="AY330">
        <v>0.29289999999999999</v>
      </c>
      <c r="AZ330">
        <v>6.9500000000000006E-2</v>
      </c>
      <c r="BA330">
        <v>1.5599999999999999E-2</v>
      </c>
      <c r="BB330">
        <v>4.1999999999999997E-3</v>
      </c>
      <c r="BC330">
        <v>0.14929999999999999</v>
      </c>
      <c r="BD330">
        <v>3.09E-2</v>
      </c>
      <c r="BE330">
        <v>3.5700000000000003E-2</v>
      </c>
      <c r="BF330">
        <v>0.193</v>
      </c>
      <c r="BG330">
        <v>0.18529999999999999</v>
      </c>
      <c r="BH330">
        <v>0.22159999999999999</v>
      </c>
      <c r="BI330">
        <v>0.15709999999999999</v>
      </c>
      <c r="BJ330">
        <v>9.7900000000000001E-2</v>
      </c>
      <c r="BK330">
        <v>0.1666</v>
      </c>
      <c r="BL330">
        <v>0.1099</v>
      </c>
      <c r="BM330">
        <v>0.19270000000000001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 x14ac:dyDescent="0.25">
      <c r="A331" t="str">
        <v>M:FIIAX</v>
      </c>
      <c r="B331" t="str">
        <v>Fidelity Advisor Mid Cap II Fund A</v>
      </c>
      <c r="C331" t="str">
        <v>Alpha (3Y)</v>
      </c>
      <c r="D331">
        <v>-4.7953000000000001</v>
      </c>
      <c r="E331">
        <v>-4.6963999999999997</v>
      </c>
      <c r="F331">
        <v>-5.1252000000000004</v>
      </c>
      <c r="G331">
        <v>-4.3249000000000004</v>
      </c>
      <c r="H331">
        <v>-3.1844999999999999</v>
      </c>
      <c r="I331">
        <v>-0.25440000000000002</v>
      </c>
      <c r="J331">
        <v>1.1692</v>
      </c>
      <c r="K331">
        <v>4.1440999999999999</v>
      </c>
      <c r="L331">
        <v>-0.51390000000000002</v>
      </c>
      <c r="M331">
        <v>-1.9254</v>
      </c>
      <c r="N331">
        <v>-5.1959999999999997</v>
      </c>
      <c r="O331">
        <v>-8.1624999999999996</v>
      </c>
      <c r="P331">
        <v>-9.4473000000000003</v>
      </c>
      <c r="Q331">
        <v>-8.8895999999999997</v>
      </c>
      <c r="R331">
        <v>-11.3551</v>
      </c>
      <c r="S331">
        <v>-9.6319999999999997</v>
      </c>
      <c r="T331">
        <v>-9.7494999999999994</v>
      </c>
      <c r="U331">
        <v>-11.987399999999999</v>
      </c>
      <c r="V331">
        <v>-12.5922</v>
      </c>
      <c r="W331">
        <v>-11.7281</v>
      </c>
      <c r="X331">
        <v>-9.5096000000000007</v>
      </c>
      <c r="Y331">
        <v>-8.5630000000000006</v>
      </c>
      <c r="Z331">
        <v>-6.4352</v>
      </c>
      <c r="AA331">
        <v>-6.2149999999999999</v>
      </c>
      <c r="AB331">
        <v>-6.1966999999999999</v>
      </c>
      <c r="AC331">
        <v>-4.0804999999999998</v>
      </c>
      <c r="AD331">
        <v>-3.5324</v>
      </c>
      <c r="AE331">
        <v>-3.1764999999999999</v>
      </c>
      <c r="AF331">
        <v>-2.1680000000000001</v>
      </c>
      <c r="AG331">
        <v>-2.1726000000000001</v>
      </c>
      <c r="AH331">
        <v>-3.8372000000000002</v>
      </c>
      <c r="AI331">
        <v>-4.6445999999999996</v>
      </c>
      <c r="AJ331">
        <v>-4.4320000000000004</v>
      </c>
      <c r="AK331">
        <v>-4.7214</v>
      </c>
      <c r="AL331">
        <v>-4.0763999999999996</v>
      </c>
      <c r="AM331">
        <v>-4.3563000000000001</v>
      </c>
      <c r="AN331">
        <v>-3.5775999999999999</v>
      </c>
      <c r="AO331">
        <v>-1.6308</v>
      </c>
      <c r="AP331">
        <v>-1.4651000000000001</v>
      </c>
      <c r="AQ331">
        <v>-2.8456000000000001</v>
      </c>
      <c r="AR331">
        <v>-6.0041000000000002</v>
      </c>
      <c r="AS331">
        <v>-8.2986000000000004</v>
      </c>
      <c r="AT331">
        <v>-5.8567</v>
      </c>
      <c r="AU331">
        <v>-6.0458999999999996</v>
      </c>
      <c r="AV331">
        <v>-6.7249999999999996</v>
      </c>
      <c r="AW331">
        <v>-6.5130999999999997</v>
      </c>
      <c r="AX331">
        <v>-5.9401999999999999</v>
      </c>
      <c r="AY331">
        <v>-1.7526999999999999</v>
      </c>
      <c r="AZ331">
        <v>-1.4142999999999999</v>
      </c>
      <c r="BA331">
        <v>-3.0066000000000002</v>
      </c>
      <c r="BB331">
        <v>-2.4097</v>
      </c>
      <c r="BC331">
        <v>-0.40479999999999999</v>
      </c>
      <c r="BD331">
        <v>3.2256999999999998</v>
      </c>
      <c r="BE331">
        <v>3.3561999999999999</v>
      </c>
      <c r="BF331">
        <v>1.6423000000000001</v>
      </c>
      <c r="BG331">
        <v>4.7873000000000001</v>
      </c>
      <c r="BH331">
        <v>4.8269000000000002</v>
      </c>
      <c r="BI331">
        <v>5.5467000000000004</v>
      </c>
      <c r="BJ331">
        <v>5.3164999999999996</v>
      </c>
      <c r="BK331">
        <v>4.2655000000000003</v>
      </c>
      <c r="BL331">
        <v>4.7224000000000004</v>
      </c>
      <c r="BM331">
        <v>5.4901</v>
      </c>
      <c r="BN331">
        <v>2.9142999999999999</v>
      </c>
      <c r="BO331">
        <v>1.6452</v>
      </c>
      <c r="BP331">
        <v>2.1589</v>
      </c>
      <c r="BQ331">
        <v>1.8532999999999999</v>
      </c>
      <c r="BR331">
        <v>6.5624000000000002</v>
      </c>
      <c r="BS331">
        <v>4.2733999999999996</v>
      </c>
      <c r="BT331">
        <v>5.3167</v>
      </c>
      <c r="BU331">
        <v>5.4055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 x14ac:dyDescent="0.25">
      <c r="A332" t="str">
        <v>M:FIIAX</v>
      </c>
      <c r="B332" t="str">
        <v>Fidelity Advisor Mid Cap II Fund A</v>
      </c>
      <c r="C332" t="str">
        <v>Alpha (5Y)</v>
      </c>
      <c r="D332">
        <v>-5.0857000000000001</v>
      </c>
      <c r="E332">
        <v>-4.7298</v>
      </c>
      <c r="F332">
        <v>-5.9504999999999999</v>
      </c>
      <c r="G332">
        <v>-4.9970999999999997</v>
      </c>
      <c r="H332">
        <v>-5.1981000000000002</v>
      </c>
      <c r="I332">
        <v>-5.8708</v>
      </c>
      <c r="J332">
        <v>-6.9832999999999998</v>
      </c>
      <c r="K332">
        <v>-6.1391999999999998</v>
      </c>
      <c r="L332">
        <v>-4.7839</v>
      </c>
      <c r="M332">
        <v>-5.3792</v>
      </c>
      <c r="N332">
        <v>-6.6776</v>
      </c>
      <c r="O332">
        <v>-8.0174000000000003</v>
      </c>
      <c r="P332">
        <v>-8.6136999999999997</v>
      </c>
      <c r="Q332">
        <v>-7.6581000000000001</v>
      </c>
      <c r="R332">
        <v>-7.6426999999999996</v>
      </c>
      <c r="S332">
        <v>-6.7477999999999998</v>
      </c>
      <c r="T332">
        <v>-7.8666</v>
      </c>
      <c r="U332">
        <v>-9.7741000000000007</v>
      </c>
      <c r="V332">
        <v>-9.9878</v>
      </c>
      <c r="W332">
        <v>-9.6021999999999998</v>
      </c>
      <c r="X332">
        <v>-6.2374999999999998</v>
      </c>
      <c r="Y332">
        <v>-5.9370000000000003</v>
      </c>
      <c r="Z332">
        <v>-5.9931000000000001</v>
      </c>
      <c r="AA332">
        <v>-5.9618000000000002</v>
      </c>
      <c r="AB332">
        <v>-5.6989000000000001</v>
      </c>
      <c r="AC332">
        <v>-3.9882</v>
      </c>
      <c r="AD332">
        <v>-2.5074000000000001</v>
      </c>
      <c r="AE332">
        <v>-2.7839</v>
      </c>
      <c r="AF332">
        <v>-3.7031000000000001</v>
      </c>
      <c r="AG332">
        <v>-2.7967</v>
      </c>
      <c r="AH332">
        <v>-2.9681999999999999</v>
      </c>
      <c r="AI332">
        <v>-3.6964999999999999</v>
      </c>
      <c r="AJ332">
        <v>-3.7052</v>
      </c>
      <c r="AK332">
        <v>-5.1273999999999997</v>
      </c>
      <c r="AL332">
        <v>-5.6626000000000003</v>
      </c>
      <c r="AM332">
        <v>-5.9908999999999999</v>
      </c>
      <c r="AN332">
        <v>-5.8228</v>
      </c>
      <c r="AO332">
        <v>-5.3548999999999998</v>
      </c>
      <c r="AP332">
        <v>-3.7985000000000002</v>
      </c>
      <c r="AQ332">
        <v>-1.5065999999999999</v>
      </c>
      <c r="AR332">
        <v>-2.3420999999999998</v>
      </c>
      <c r="AS332">
        <v>-2.6406999999999998</v>
      </c>
      <c r="AT332">
        <v>-1.3303</v>
      </c>
      <c r="AU332">
        <v>-0.77029999999999998</v>
      </c>
      <c r="AV332">
        <v>2.4434</v>
      </c>
      <c r="AW332">
        <v>1.0206</v>
      </c>
      <c r="AX332">
        <v>-1.6870000000000001</v>
      </c>
      <c r="AY332">
        <v>0.12379999999999999</v>
      </c>
      <c r="AZ332">
        <v>1.4800000000000001E-2</v>
      </c>
      <c r="BA332">
        <v>-0.2555</v>
      </c>
      <c r="BB332">
        <v>0.57920000000000005</v>
      </c>
      <c r="BC332">
        <v>1.8167</v>
      </c>
      <c r="BD332">
        <v>2.0356000000000001</v>
      </c>
      <c r="BE332">
        <v>3.3191000000000002</v>
      </c>
      <c r="BF332">
        <v>2.5011999999999999</v>
      </c>
      <c r="BG332">
        <v>2.9182999999999999</v>
      </c>
      <c r="BH332">
        <v>4.1351000000000004</v>
      </c>
      <c r="BI332">
        <v>4.7107999999999999</v>
      </c>
      <c r="BJ332">
        <v>5.2131999999999996</v>
      </c>
      <c r="BK332">
        <v>3.9630999999999998</v>
      </c>
      <c r="BL332">
        <v>4.5190000000000001</v>
      </c>
      <c r="BM332">
        <v>5.5888999999999998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 x14ac:dyDescent="0.25">
      <c r="A333" t="str">
        <v>M:FIIAX</v>
      </c>
      <c r="B333" t="str">
        <v>Fidelity Advisor Mid Cap II Fund A</v>
      </c>
      <c r="C333" t="str">
        <v>Beta (3Y)</v>
      </c>
      <c r="D333">
        <v>1.0624</v>
      </c>
      <c r="E333">
        <v>1.0266999999999999</v>
      </c>
      <c r="F333">
        <v>1.0138</v>
      </c>
      <c r="G333">
        <v>1.0104</v>
      </c>
      <c r="H333">
        <v>0.99590000000000001</v>
      </c>
      <c r="I333">
        <v>1.0133000000000001</v>
      </c>
      <c r="J333">
        <v>0.99139999999999995</v>
      </c>
      <c r="K333">
        <v>0.99990000000000001</v>
      </c>
      <c r="L333">
        <v>1.1083000000000001</v>
      </c>
      <c r="M333">
        <v>1.1124000000000001</v>
      </c>
      <c r="N333">
        <v>1.1448</v>
      </c>
      <c r="O333">
        <v>1.18</v>
      </c>
      <c r="P333">
        <v>1.2195</v>
      </c>
      <c r="Q333">
        <v>1.2285999999999999</v>
      </c>
      <c r="R333">
        <v>1.2442</v>
      </c>
      <c r="S333">
        <v>1.252</v>
      </c>
      <c r="T333">
        <v>1.2334000000000001</v>
      </c>
      <c r="U333">
        <v>1.2243999999999999</v>
      </c>
      <c r="V333">
        <v>1.2628999999999999</v>
      </c>
      <c r="W333">
        <v>1.2665999999999999</v>
      </c>
      <c r="X333">
        <v>1.1620999999999999</v>
      </c>
      <c r="Y333">
        <v>1.1798</v>
      </c>
      <c r="Z333">
        <v>1.1681999999999999</v>
      </c>
      <c r="AA333">
        <v>1.1860999999999999</v>
      </c>
      <c r="AB333">
        <v>1.1671</v>
      </c>
      <c r="AC333">
        <v>1.0128999999999999</v>
      </c>
      <c r="AD333">
        <v>1.0375000000000001</v>
      </c>
      <c r="AE333">
        <v>1.0288999999999999</v>
      </c>
      <c r="AF333">
        <v>1.0339</v>
      </c>
      <c r="AG333">
        <v>1.0306999999999999</v>
      </c>
      <c r="AH333">
        <v>1.0564</v>
      </c>
      <c r="AI333">
        <v>1.0670999999999999</v>
      </c>
      <c r="AJ333">
        <v>1.0731999999999999</v>
      </c>
      <c r="AK333">
        <v>1.0389999999999999</v>
      </c>
      <c r="AL333">
        <v>1.0656000000000001</v>
      </c>
      <c r="AM333">
        <v>1.0630999999999999</v>
      </c>
      <c r="AN333">
        <v>1.0356000000000001</v>
      </c>
      <c r="AO333">
        <v>1.0862000000000001</v>
      </c>
      <c r="AP333">
        <v>1.0852999999999999</v>
      </c>
      <c r="AQ333">
        <v>1.1052999999999999</v>
      </c>
      <c r="AR333">
        <v>1.1744000000000001</v>
      </c>
      <c r="AS333">
        <v>1.1560999999999999</v>
      </c>
      <c r="AT333">
        <v>1.1255999999999999</v>
      </c>
      <c r="AU333">
        <v>1.1269</v>
      </c>
      <c r="AV333">
        <v>1.1277999999999999</v>
      </c>
      <c r="AW333">
        <v>1.0927</v>
      </c>
      <c r="AX333">
        <v>1.0270999999999999</v>
      </c>
      <c r="AY333">
        <v>0.96940000000000004</v>
      </c>
      <c r="AZ333">
        <v>0.9597</v>
      </c>
      <c r="BA333">
        <v>0.96240000000000003</v>
      </c>
      <c r="BB333">
        <v>0.96970000000000001</v>
      </c>
      <c r="BC333">
        <v>0.99070000000000003</v>
      </c>
      <c r="BD333">
        <v>0.91190000000000004</v>
      </c>
      <c r="BE333">
        <v>0.99009999999999998</v>
      </c>
      <c r="BF333">
        <v>1.004</v>
      </c>
      <c r="BG333">
        <v>0.98150000000000004</v>
      </c>
      <c r="BH333">
        <v>0.98929999999999996</v>
      </c>
      <c r="BI333">
        <v>1.0117</v>
      </c>
      <c r="BJ333">
        <v>1.0261</v>
      </c>
      <c r="BK333">
        <v>1.0366</v>
      </c>
      <c r="BL333">
        <v>1.0381</v>
      </c>
      <c r="BM333">
        <v>1.0452999999999999</v>
      </c>
      <c r="BN333">
        <v>1.0339</v>
      </c>
      <c r="BO333">
        <v>1.0164</v>
      </c>
      <c r="BP333">
        <v>1.1453</v>
      </c>
      <c r="BQ333">
        <v>1.0774999999999999</v>
      </c>
      <c r="BR333">
        <v>0.97419999999999995</v>
      </c>
      <c r="BS333">
        <v>1.119</v>
      </c>
      <c r="BT333">
        <v>1.1585000000000001</v>
      </c>
      <c r="BU333">
        <v>1.1783999999999999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 x14ac:dyDescent="0.25">
      <c r="A334" t="str">
        <v>M:FIIAX</v>
      </c>
      <c r="B334" t="str">
        <v>Fidelity Advisor Mid Cap II Fund A</v>
      </c>
      <c r="C334" t="str">
        <v>Beta (5Y)</v>
      </c>
      <c r="D334">
        <v>1.129</v>
      </c>
      <c r="E334">
        <v>1.1092</v>
      </c>
      <c r="F334">
        <v>1.1157999999999999</v>
      </c>
      <c r="G334">
        <v>1.121</v>
      </c>
      <c r="H334">
        <v>1.1226</v>
      </c>
      <c r="I334">
        <v>1.1305000000000001</v>
      </c>
      <c r="J334">
        <v>1.1279999999999999</v>
      </c>
      <c r="K334">
        <v>1.1217999999999999</v>
      </c>
      <c r="L334">
        <v>1.1207</v>
      </c>
      <c r="M334">
        <v>1.1252</v>
      </c>
      <c r="N334">
        <v>1.1485000000000001</v>
      </c>
      <c r="O334">
        <v>1.1766000000000001</v>
      </c>
      <c r="P334">
        <v>1.1931</v>
      </c>
      <c r="Q334">
        <v>1.2023999999999999</v>
      </c>
      <c r="R334">
        <v>1.2215</v>
      </c>
      <c r="S334">
        <v>1.2323</v>
      </c>
      <c r="T334">
        <v>1.2371000000000001</v>
      </c>
      <c r="U334">
        <v>1.2065999999999999</v>
      </c>
      <c r="V334">
        <v>1.2209000000000001</v>
      </c>
      <c r="W334">
        <v>1.2141999999999999</v>
      </c>
      <c r="X334">
        <v>1.1103000000000001</v>
      </c>
      <c r="Y334">
        <v>1.1086</v>
      </c>
      <c r="Z334">
        <v>1.1122000000000001</v>
      </c>
      <c r="AA334">
        <v>1.1141000000000001</v>
      </c>
      <c r="AB334">
        <v>1.0825</v>
      </c>
      <c r="AC334">
        <v>1.0178</v>
      </c>
      <c r="AD334">
        <v>1.0588</v>
      </c>
      <c r="AE334">
        <v>1.0630999999999999</v>
      </c>
      <c r="AF334">
        <v>1.0956999999999999</v>
      </c>
      <c r="AG334">
        <v>1.0900000000000001</v>
      </c>
      <c r="AH334">
        <v>1.0823</v>
      </c>
      <c r="AI334">
        <v>1.0869</v>
      </c>
      <c r="AJ334">
        <v>1.1025</v>
      </c>
      <c r="AK334">
        <v>1.0804</v>
      </c>
      <c r="AL334">
        <v>1.0872999999999999</v>
      </c>
      <c r="AM334">
        <v>1.089</v>
      </c>
      <c r="AN334">
        <v>1.0678000000000001</v>
      </c>
      <c r="AO334">
        <v>1.0704</v>
      </c>
      <c r="AP334">
        <v>1.0402</v>
      </c>
      <c r="AQ334">
        <v>1.0005999999999999</v>
      </c>
      <c r="AR334">
        <v>1.006</v>
      </c>
      <c r="AS334">
        <v>1.006</v>
      </c>
      <c r="AT334">
        <v>0.99280000000000002</v>
      </c>
      <c r="AU334">
        <v>1.0143</v>
      </c>
      <c r="AV334">
        <v>0.94399999999999995</v>
      </c>
      <c r="AW334">
        <v>1.0061</v>
      </c>
      <c r="AX334">
        <v>1.0232000000000001</v>
      </c>
      <c r="AY334">
        <v>1.0046999999999999</v>
      </c>
      <c r="AZ334">
        <v>1.0023</v>
      </c>
      <c r="BA334">
        <v>1.0058</v>
      </c>
      <c r="BB334">
        <v>1.0067999999999999</v>
      </c>
      <c r="BC334">
        <v>1.0038</v>
      </c>
      <c r="BD334">
        <v>0.99880000000000002</v>
      </c>
      <c r="BE334">
        <v>1.0034000000000001</v>
      </c>
      <c r="BF334">
        <v>0.97940000000000005</v>
      </c>
      <c r="BG334">
        <v>0.98109999999999997</v>
      </c>
      <c r="BH334">
        <v>0.99419999999999997</v>
      </c>
      <c r="BI334">
        <v>1.0103</v>
      </c>
      <c r="BJ334">
        <v>1.0279</v>
      </c>
      <c r="BK334">
        <v>1.0481</v>
      </c>
      <c r="BL334">
        <v>1.0583</v>
      </c>
      <c r="BM334">
        <v>1.0737000000000001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 x14ac:dyDescent="0.25">
      <c r="A335" t="str">
        <v>M:FIIAX</v>
      </c>
      <c r="B335" t="str">
        <v>Fidelity Advisor Mid Cap II Fund A</v>
      </c>
      <c r="C335" t="str">
        <v>Annualized Standard Deviation of Monthly Returns (3Y Lookback)</v>
      </c>
      <c r="D335">
        <v>0.174924</v>
      </c>
      <c r="E335">
        <v>0.17641399999999999</v>
      </c>
      <c r="F335">
        <v>0.17751500000000001</v>
      </c>
      <c r="G335">
        <v>0.17569599999999999</v>
      </c>
      <c r="H335">
        <v>0.173627</v>
      </c>
      <c r="I335">
        <v>0.17731</v>
      </c>
      <c r="J335">
        <v>0.18152299999999999</v>
      </c>
      <c r="K335">
        <v>0.19300700000000001</v>
      </c>
      <c r="L335">
        <v>0.27474199999999999</v>
      </c>
      <c r="M335">
        <v>0.269038</v>
      </c>
      <c r="N335">
        <v>0.261189</v>
      </c>
      <c r="O335">
        <v>0.25500600000000001</v>
      </c>
      <c r="P335">
        <v>0.25138899999999997</v>
      </c>
      <c r="Q335">
        <v>0.26227499999999998</v>
      </c>
      <c r="R335">
        <v>0.267349</v>
      </c>
      <c r="S335">
        <v>0.26669700000000002</v>
      </c>
      <c r="T335">
        <v>0.266121</v>
      </c>
      <c r="U335">
        <v>0.26020799999999999</v>
      </c>
      <c r="V335">
        <v>0.25539000000000001</v>
      </c>
      <c r="W335">
        <v>0.21652099999999999</v>
      </c>
      <c r="X335">
        <v>0.142342</v>
      </c>
      <c r="Y335">
        <v>0.14460100000000001</v>
      </c>
      <c r="Z335">
        <v>0.13825999999999999</v>
      </c>
      <c r="AA335">
        <v>0.13775999999999999</v>
      </c>
      <c r="AB335">
        <v>0.13139700000000001</v>
      </c>
      <c r="AC335">
        <v>0.12116300000000001</v>
      </c>
      <c r="AD335">
        <v>0.13028400000000001</v>
      </c>
      <c r="AE335">
        <v>0.129138</v>
      </c>
      <c r="AF335">
        <v>0.123875</v>
      </c>
      <c r="AG335">
        <v>0.12873100000000001</v>
      </c>
      <c r="AH335">
        <v>0.135629</v>
      </c>
      <c r="AI335">
        <v>0.13792699999999999</v>
      </c>
      <c r="AJ335">
        <v>0.14092299999999999</v>
      </c>
      <c r="AK335">
        <v>0.13761000000000001</v>
      </c>
      <c r="AL335">
        <v>0.13719999999999999</v>
      </c>
      <c r="AM335">
        <v>0.142205</v>
      </c>
      <c r="AN335">
        <v>0.121187</v>
      </c>
      <c r="AO335">
        <v>0.124004</v>
      </c>
      <c r="AP335">
        <v>0.11549</v>
      </c>
      <c r="AQ335">
        <v>0.12540699999999999</v>
      </c>
      <c r="AR335">
        <v>0.12770000000000001</v>
      </c>
      <c r="AS335">
        <v>0.123859</v>
      </c>
      <c r="AT335">
        <v>0.14807999999999999</v>
      </c>
      <c r="AU335">
        <v>0.151449</v>
      </c>
      <c r="AV335">
        <v>0.14915</v>
      </c>
      <c r="AW335">
        <v>0.149113</v>
      </c>
      <c r="AX335">
        <v>0.151722</v>
      </c>
      <c r="AY335">
        <v>0.15634600000000001</v>
      </c>
      <c r="AZ335">
        <v>0.16035099999999999</v>
      </c>
      <c r="BA335">
        <v>0.15970100000000001</v>
      </c>
      <c r="BB335">
        <v>0.165552</v>
      </c>
      <c r="BC335">
        <v>0.16661200000000001</v>
      </c>
      <c r="BD335">
        <v>0.19184000000000001</v>
      </c>
      <c r="BE335">
        <v>0.19922799999999999</v>
      </c>
      <c r="BF335">
        <v>0.25129699999999999</v>
      </c>
      <c r="BG335">
        <v>0.25250699999999998</v>
      </c>
      <c r="BH335">
        <v>0.254388</v>
      </c>
      <c r="BI335">
        <v>0.258025</v>
      </c>
      <c r="BJ335">
        <v>0.25947300000000001</v>
      </c>
      <c r="BK335">
        <v>0.25580700000000001</v>
      </c>
      <c r="BL335">
        <v>0.25490800000000002</v>
      </c>
      <c r="BM335">
        <v>0.25473299999999999</v>
      </c>
      <c r="BN335">
        <v>0.24757100000000001</v>
      </c>
      <c r="BO335">
        <v>0.22803799999999999</v>
      </c>
      <c r="BP335">
        <v>0.22145500000000001</v>
      </c>
      <c r="BQ335">
        <v>0.15251300000000001</v>
      </c>
      <c r="BR335">
        <v>0.141316</v>
      </c>
      <c r="BS335">
        <v>0.14085600000000001</v>
      </c>
      <c r="BT335">
        <v>0.133573</v>
      </c>
      <c r="BU335">
        <v>0.131575</v>
      </c>
      <c r="BV335">
        <v>0.12678400000000001</v>
      </c>
      <c r="BW335">
        <v>0.129858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</row>
    <row r="336" spans="1:103" x14ac:dyDescent="0.25">
      <c r="A336" t="str">
        <v>M:FIIAX</v>
      </c>
      <c r="B336" t="str">
        <v>Fidelity Advisor Mid Cap II Fund A</v>
      </c>
      <c r="C336" t="str">
        <v>Annualized Standard Deviation of Monthly Returns (Since Inception)</v>
      </c>
      <c r="D336">
        <v>0.185921</v>
      </c>
      <c r="E336">
        <v>0.186252</v>
      </c>
      <c r="F336">
        <v>0.18717700000000001</v>
      </c>
      <c r="G336">
        <v>0.187969</v>
      </c>
      <c r="H336">
        <v>0.18856100000000001</v>
      </c>
      <c r="I336">
        <v>0.18838299999999999</v>
      </c>
      <c r="J336">
        <v>0.189003</v>
      </c>
      <c r="K336">
        <v>0.189804</v>
      </c>
      <c r="L336">
        <v>0.189724</v>
      </c>
      <c r="M336">
        <v>0.18948799999999999</v>
      </c>
      <c r="N336">
        <v>0.18814600000000001</v>
      </c>
      <c r="O336">
        <v>0.18734000000000001</v>
      </c>
      <c r="P336">
        <v>0.187579</v>
      </c>
      <c r="Q336">
        <v>0.18803300000000001</v>
      </c>
      <c r="R336">
        <v>0.189169</v>
      </c>
      <c r="S336">
        <v>0.19031000000000001</v>
      </c>
      <c r="T336">
        <v>0.19089700000000001</v>
      </c>
      <c r="U336">
        <v>0.19042799999999999</v>
      </c>
      <c r="V336">
        <v>0.19036900000000001</v>
      </c>
      <c r="W336">
        <v>0.18310399999999999</v>
      </c>
      <c r="X336">
        <v>0.16955999999999999</v>
      </c>
      <c r="Y336">
        <v>0.17050100000000001</v>
      </c>
      <c r="Z336">
        <v>0.17063600000000001</v>
      </c>
      <c r="AA336">
        <v>0.17125599999999999</v>
      </c>
      <c r="AB336">
        <v>0.17016899999999999</v>
      </c>
      <c r="AC336">
        <v>0.167549</v>
      </c>
      <c r="AD336">
        <v>0.16895399999999999</v>
      </c>
      <c r="AE336">
        <v>0.17014000000000001</v>
      </c>
      <c r="AF336">
        <v>0.170427</v>
      </c>
      <c r="AG336">
        <v>0.17167099999999999</v>
      </c>
      <c r="AH336">
        <v>0.17287</v>
      </c>
      <c r="AI336">
        <v>0.17441699999999999</v>
      </c>
      <c r="AJ336">
        <v>0.175928</v>
      </c>
      <c r="AK336">
        <v>0.176624</v>
      </c>
      <c r="AL336">
        <v>0.17783099999999999</v>
      </c>
      <c r="AM336">
        <v>0.17918700000000001</v>
      </c>
      <c r="AN336">
        <v>0.176789</v>
      </c>
      <c r="AO336">
        <v>0.17816000000000001</v>
      </c>
      <c r="AP336">
        <v>0.17849999999999999</v>
      </c>
      <c r="AQ336">
        <v>0.180476</v>
      </c>
      <c r="AR336">
        <v>0.18195700000000001</v>
      </c>
      <c r="AS336">
        <v>0.18124100000000001</v>
      </c>
      <c r="AT336">
        <v>0.182946</v>
      </c>
      <c r="AU336">
        <v>0.18449099999999999</v>
      </c>
      <c r="AV336">
        <v>0.18582399999999999</v>
      </c>
      <c r="AW336">
        <v>0.187973</v>
      </c>
      <c r="AX336">
        <v>0.18929299999999999</v>
      </c>
      <c r="AY336">
        <v>0.19093099999999999</v>
      </c>
      <c r="AZ336">
        <v>0.19262699999999999</v>
      </c>
      <c r="BA336">
        <v>0.194768</v>
      </c>
      <c r="BB336">
        <v>0.197273</v>
      </c>
      <c r="BC336">
        <v>0.19819000000000001</v>
      </c>
      <c r="BD336">
        <v>0.19944400000000001</v>
      </c>
      <c r="BE336">
        <v>0.19872899999999999</v>
      </c>
      <c r="BF336">
        <v>0.19650000000000001</v>
      </c>
      <c r="BG336">
        <v>0.19858400000000001</v>
      </c>
      <c r="BH336">
        <v>0.20174700000000001</v>
      </c>
      <c r="BI336">
        <v>0.20438600000000001</v>
      </c>
      <c r="BJ336">
        <v>0.20627400000000001</v>
      </c>
      <c r="BK336">
        <v>0.20721600000000001</v>
      </c>
      <c r="BL336">
        <v>0.209285</v>
      </c>
      <c r="BM336">
        <v>0.21348600000000001</v>
      </c>
      <c r="BN336">
        <v>0.21341299999999999</v>
      </c>
      <c r="BO336">
        <v>0.20408399999999999</v>
      </c>
      <c r="BP336">
        <v>0.202232</v>
      </c>
      <c r="BQ336">
        <v>0.14771200000000001</v>
      </c>
      <c r="BR336">
        <v>0.14078299999999999</v>
      </c>
      <c r="BS336">
        <v>0.14221200000000001</v>
      </c>
      <c r="BT336">
        <v>0.13420299999999999</v>
      </c>
      <c r="BU336">
        <v>0.13137699999999999</v>
      </c>
      <c r="BV336">
        <v>0.12678400000000001</v>
      </c>
      <c r="BW336">
        <v>0.129858</v>
      </c>
      <c r="BX336">
        <v>0.13106899999999999</v>
      </c>
      <c r="BY336">
        <v>0.135435</v>
      </c>
      <c r="BZ336">
        <v>0.14074300000000001</v>
      </c>
      <c r="CA336">
        <v>0.12210699999999999</v>
      </c>
      <c r="CB336">
        <v>0.125335</v>
      </c>
      <c r="CC336">
        <v>0.123652</v>
      </c>
      <c r="CD336">
        <v>0.13662099999999999</v>
      </c>
      <c r="CE336">
        <v>0.120869</v>
      </c>
      <c r="CF336">
        <v>0.108177</v>
      </c>
      <c r="CG336">
        <v>5.5449999999999999E-2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 x14ac:dyDescent="0.25">
      <c r="A337" t="str">
        <v>M:FIIAX</v>
      </c>
      <c r="B337" t="str">
        <v>Fidelity Advisor Mid Cap II Fund A</v>
      </c>
      <c r="C337" t="str">
        <v>Treynor Measure Historical (vs YCharts Benchmark) (3Y)</v>
      </c>
      <c r="D337">
        <v>0.48270000000000002</v>
      </c>
      <c r="E337">
        <v>3.8933</v>
      </c>
      <c r="F337">
        <v>1.8660000000000001</v>
      </c>
      <c r="G337">
        <v>4.7005999999999997</v>
      </c>
      <c r="H337">
        <v>4.6852</v>
      </c>
      <c r="I337">
        <v>8.2423999999999999</v>
      </c>
      <c r="J337">
        <v>14.2539</v>
      </c>
      <c r="K337">
        <v>21.886900000000001</v>
      </c>
      <c r="L337">
        <v>7.0560999999999998</v>
      </c>
      <c r="M337">
        <v>6.4042000000000003</v>
      </c>
      <c r="N337">
        <v>6.1304999999999996</v>
      </c>
      <c r="O337">
        <v>12.6683</v>
      </c>
      <c r="P337">
        <v>20.0701</v>
      </c>
      <c r="Q337">
        <v>8.8649000000000004</v>
      </c>
      <c r="R337">
        <v>9.6769999999999996</v>
      </c>
      <c r="S337">
        <v>9.0251999999999999</v>
      </c>
      <c r="T337">
        <v>5.5666000000000002</v>
      </c>
      <c r="U337">
        <v>1.1185</v>
      </c>
      <c r="V337">
        <v>-0.97860000000000003</v>
      </c>
      <c r="W337">
        <v>-6.8075999999999999</v>
      </c>
      <c r="X337">
        <v>5.7999000000000001</v>
      </c>
      <c r="Y337">
        <v>4.9977999999999998</v>
      </c>
      <c r="Z337">
        <v>7.8917000000000002</v>
      </c>
      <c r="AA337">
        <v>7.8362999999999996</v>
      </c>
      <c r="AB337">
        <v>3.2214</v>
      </c>
      <c r="AC337">
        <v>12.195600000000001</v>
      </c>
      <c r="AD337">
        <v>7.7098000000000004</v>
      </c>
      <c r="AE337">
        <v>6.9939</v>
      </c>
      <c r="AF337">
        <v>8.6572999999999993</v>
      </c>
      <c r="AG337">
        <v>8.1889000000000003</v>
      </c>
      <c r="AH337">
        <v>5.8108000000000004</v>
      </c>
      <c r="AI337">
        <v>5.9378000000000002</v>
      </c>
      <c r="AJ337">
        <v>4.7363999999999997</v>
      </c>
      <c r="AK337">
        <v>6.4490999999999996</v>
      </c>
      <c r="AL337">
        <v>7.6970000000000001</v>
      </c>
      <c r="AM337">
        <v>7.5785999999999998</v>
      </c>
      <c r="AN337">
        <v>11.205299999999999</v>
      </c>
      <c r="AO337">
        <v>10.916</v>
      </c>
      <c r="AP337">
        <v>16.113600000000002</v>
      </c>
      <c r="AQ337">
        <v>13.684900000000001</v>
      </c>
      <c r="AR337">
        <v>16.390799999999999</v>
      </c>
      <c r="AS337">
        <v>17.526199999999999</v>
      </c>
      <c r="AT337">
        <v>13.003299999999999</v>
      </c>
      <c r="AU337">
        <v>10.601900000000001</v>
      </c>
      <c r="AV337">
        <v>11.7437</v>
      </c>
      <c r="AW337">
        <v>11.797499999999999</v>
      </c>
      <c r="AX337">
        <v>14.2844</v>
      </c>
      <c r="AY337">
        <v>11.9679</v>
      </c>
      <c r="AZ337">
        <v>10.327999999999999</v>
      </c>
      <c r="BA337">
        <v>11.385199999999999</v>
      </c>
      <c r="BB337">
        <v>15.831099999999999</v>
      </c>
      <c r="BC337">
        <v>27.581399999999999</v>
      </c>
      <c r="BD337">
        <v>19.952999999999999</v>
      </c>
      <c r="BE337">
        <v>5.4005999999999998</v>
      </c>
      <c r="BF337">
        <v>5.6734999999999998</v>
      </c>
      <c r="BG337">
        <v>8.1631</v>
      </c>
      <c r="BH337">
        <v>1.7885</v>
      </c>
      <c r="BI337">
        <v>-2.9411999999999998</v>
      </c>
      <c r="BJ337">
        <v>-6.9661</v>
      </c>
      <c r="BK337">
        <v>-1.9159999999999999</v>
      </c>
      <c r="BL337">
        <v>-3.6484000000000001</v>
      </c>
      <c r="BM337">
        <v>-3.0238</v>
      </c>
      <c r="BN337">
        <v>-9.6765000000000008</v>
      </c>
      <c r="BO337">
        <v>-16.614899999999999</v>
      </c>
      <c r="BP337">
        <v>-12.209099999999999</v>
      </c>
      <c r="BQ337">
        <v>-2.0297999999999998</v>
      </c>
      <c r="BR337">
        <v>7.5229999999999997</v>
      </c>
      <c r="BS337">
        <v>6.0239000000000003</v>
      </c>
      <c r="BT337">
        <v>10.065200000000001</v>
      </c>
      <c r="BU337">
        <v>15.4887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 x14ac:dyDescent="0.25">
      <c r="A338" t="str">
        <v>M:FIIAX</v>
      </c>
      <c r="B338" t="str">
        <v>Fidelity Advisor Mid Cap II Fund A</v>
      </c>
      <c r="C338" t="str">
        <v>Treynor Measure Historical (vs YCharts Benchmark) (5Y)</v>
      </c>
      <c r="D338">
        <v>8.3598999999999997</v>
      </c>
      <c r="E338">
        <v>10.2393</v>
      </c>
      <c r="F338">
        <v>8.2495999999999992</v>
      </c>
      <c r="G338">
        <v>9.4001999999999999</v>
      </c>
      <c r="H338">
        <v>10.1388</v>
      </c>
      <c r="I338">
        <v>3.3073999999999999</v>
      </c>
      <c r="J338">
        <v>4.9984999999999999</v>
      </c>
      <c r="K338">
        <v>4.7140000000000004</v>
      </c>
      <c r="L338">
        <v>4.2717999999999998</v>
      </c>
      <c r="M338">
        <v>3.6625999999999999</v>
      </c>
      <c r="N338">
        <v>4.9141000000000004</v>
      </c>
      <c r="O338">
        <v>9.0515000000000008</v>
      </c>
      <c r="P338">
        <v>11.4161</v>
      </c>
      <c r="Q338">
        <v>10.6556</v>
      </c>
      <c r="R338">
        <v>11.751300000000001</v>
      </c>
      <c r="S338">
        <v>11.142300000000001</v>
      </c>
      <c r="T338">
        <v>8.9859000000000009</v>
      </c>
      <c r="U338">
        <v>5.6176000000000004</v>
      </c>
      <c r="V338">
        <v>1.6961999999999999</v>
      </c>
      <c r="W338">
        <v>-2.5402999999999998</v>
      </c>
      <c r="X338">
        <v>5.1913999999999998</v>
      </c>
      <c r="Y338">
        <v>4.6806999999999999</v>
      </c>
      <c r="Z338">
        <v>4.6757999999999997</v>
      </c>
      <c r="AA338">
        <v>5.0854999999999997</v>
      </c>
      <c r="AB338">
        <v>2.6724000000000001</v>
      </c>
      <c r="AC338">
        <v>9.2292000000000005</v>
      </c>
      <c r="AD338">
        <v>10.4779</v>
      </c>
      <c r="AE338">
        <v>10.1677</v>
      </c>
      <c r="AF338">
        <v>12.465</v>
      </c>
      <c r="AG338">
        <v>11.6602</v>
      </c>
      <c r="AH338">
        <v>11.9648</v>
      </c>
      <c r="AI338">
        <v>9.9896999999999991</v>
      </c>
      <c r="AJ338">
        <v>11.541499999999999</v>
      </c>
      <c r="AK338">
        <v>12.0801</v>
      </c>
      <c r="AL338">
        <v>7.4316000000000004</v>
      </c>
      <c r="AM338">
        <v>6.5590000000000002</v>
      </c>
      <c r="AN338">
        <v>7.5830000000000002</v>
      </c>
      <c r="AO338">
        <v>9.0959000000000003</v>
      </c>
      <c r="AP338">
        <v>14.995900000000001</v>
      </c>
      <c r="AQ338">
        <v>13.989000000000001</v>
      </c>
      <c r="AR338">
        <v>14.4534</v>
      </c>
      <c r="AS338">
        <v>14.663399999999999</v>
      </c>
      <c r="AT338">
        <v>19.6235</v>
      </c>
      <c r="AU338">
        <v>23.856000000000002</v>
      </c>
      <c r="AV338">
        <v>22.931000000000001</v>
      </c>
      <c r="AW338">
        <v>12.8726</v>
      </c>
      <c r="AX338">
        <v>6.181</v>
      </c>
      <c r="AY338">
        <v>6.7366999999999999</v>
      </c>
      <c r="AZ338">
        <v>1.5742</v>
      </c>
      <c r="BA338">
        <v>0.34860000000000002</v>
      </c>
      <c r="BB338">
        <v>9.35E-2</v>
      </c>
      <c r="BC338">
        <v>3.3782000000000001</v>
      </c>
      <c r="BD338">
        <v>0.6976</v>
      </c>
      <c r="BE338">
        <v>0.81759999999999999</v>
      </c>
      <c r="BF338">
        <v>4.4436</v>
      </c>
      <c r="BG338">
        <v>4.2983000000000002</v>
      </c>
      <c r="BH338">
        <v>5.0499000000000001</v>
      </c>
      <c r="BI338">
        <v>3.5272000000000001</v>
      </c>
      <c r="BJ338">
        <v>2.1690999999999998</v>
      </c>
      <c r="BK338">
        <v>3.7408000000000001</v>
      </c>
      <c r="BL338">
        <v>2.4003999999999999</v>
      </c>
      <c r="BM338">
        <v>4.1173000000000002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 x14ac:dyDescent="0.25">
      <c r="A339" t="str">
        <v>M:FIIAX</v>
      </c>
      <c r="B339" t="str">
        <v>Fidelity Advisor Mid Cap II Fund A</v>
      </c>
      <c r="C339" t="str">
        <v>Treynor Measure Historical (vs YCharts Benchmark) (1Y)</v>
      </c>
      <c r="D339">
        <v>10.435700000000001</v>
      </c>
      <c r="E339">
        <v>24.980399999999999</v>
      </c>
      <c r="F339">
        <v>10.781499999999999</v>
      </c>
      <c r="G339">
        <v>20.002400000000002</v>
      </c>
      <c r="H339">
        <v>9.9246999999999996</v>
      </c>
      <c r="I339">
        <v>8.9528999999999996</v>
      </c>
      <c r="J339">
        <v>12.7475</v>
      </c>
      <c r="K339">
        <v>-9.1854999999999993</v>
      </c>
      <c r="L339">
        <v>-17.0746</v>
      </c>
      <c r="M339">
        <v>-17.407</v>
      </c>
      <c r="N339">
        <v>-15.2828</v>
      </c>
      <c r="O339">
        <v>5.9854000000000003</v>
      </c>
      <c r="P339">
        <v>25.232600000000001</v>
      </c>
      <c r="Q339">
        <v>38.712299999999999</v>
      </c>
      <c r="R339">
        <v>52.622700000000002</v>
      </c>
      <c r="S339">
        <v>89.376400000000004</v>
      </c>
      <c r="T339">
        <v>17.017099999999999</v>
      </c>
      <c r="U339">
        <v>3.9045000000000001</v>
      </c>
      <c r="V339">
        <v>-8.7675999999999998</v>
      </c>
      <c r="W339">
        <v>-24.755800000000001</v>
      </c>
      <c r="X339">
        <v>18.505800000000001</v>
      </c>
      <c r="Y339">
        <v>-9.3792000000000009</v>
      </c>
      <c r="Z339">
        <v>-4.6384999999999996</v>
      </c>
      <c r="AA339">
        <v>-4.3682999999999996</v>
      </c>
      <c r="AB339">
        <v>-15.849399999999999</v>
      </c>
      <c r="AC339">
        <v>11.3682</v>
      </c>
      <c r="AD339">
        <v>11.3531</v>
      </c>
      <c r="AE339">
        <v>12.041499999999999</v>
      </c>
      <c r="AF339">
        <v>17.990500000000001</v>
      </c>
      <c r="AG339">
        <v>15.798500000000001</v>
      </c>
      <c r="AH339">
        <v>18.619900000000001</v>
      </c>
      <c r="AI339">
        <v>15.8309</v>
      </c>
      <c r="AJ339">
        <v>10.780900000000001</v>
      </c>
      <c r="AK339">
        <v>9.1288999999999998</v>
      </c>
      <c r="AL339">
        <v>-5.6570999999999998</v>
      </c>
      <c r="AM339">
        <v>-6.9740000000000002</v>
      </c>
      <c r="AN339">
        <v>-1.7150000000000001</v>
      </c>
      <c r="AO339">
        <v>-0.41</v>
      </c>
      <c r="AP339">
        <v>5.7473000000000001</v>
      </c>
      <c r="AQ339">
        <v>9.0185999999999993</v>
      </c>
      <c r="AR339">
        <v>5.7023000000000001</v>
      </c>
      <c r="AS339">
        <v>10.7371</v>
      </c>
      <c r="AT339">
        <v>23.058900000000001</v>
      </c>
      <c r="AU339">
        <v>20.281500000000001</v>
      </c>
      <c r="AV339">
        <v>31.4754</v>
      </c>
      <c r="AW339">
        <v>22.851900000000001</v>
      </c>
      <c r="AX339">
        <v>19.697900000000001</v>
      </c>
      <c r="AY339">
        <v>11.369199999999999</v>
      </c>
      <c r="AZ339">
        <v>13.1983</v>
      </c>
      <c r="BA339">
        <v>17.879000000000001</v>
      </c>
      <c r="BB339">
        <v>-6.2657999999999996</v>
      </c>
      <c r="BC339">
        <v>-2.7717999999999998</v>
      </c>
      <c r="BD339">
        <v>-12.154999999999999</v>
      </c>
      <c r="BE339">
        <v>-8.4415999999999993</v>
      </c>
      <c r="BF339">
        <v>33.610599999999998</v>
      </c>
      <c r="BG339">
        <v>31.843399999999999</v>
      </c>
      <c r="BH339">
        <v>34.5214</v>
      </c>
      <c r="BI339">
        <v>26.8232</v>
      </c>
      <c r="BJ339">
        <v>28.323799999999999</v>
      </c>
      <c r="BK339">
        <v>70.273200000000003</v>
      </c>
      <c r="BL339">
        <v>51.063400000000001</v>
      </c>
      <c r="BM339">
        <v>2.2323</v>
      </c>
      <c r="BN339">
        <v>-29.463899999999999</v>
      </c>
      <c r="BO339">
        <v>-41.309800000000003</v>
      </c>
      <c r="BP339">
        <v>-45.462899999999998</v>
      </c>
      <c r="BQ339">
        <v>-27.054500000000001</v>
      </c>
      <c r="BR339">
        <v>-8.4649999999999999</v>
      </c>
      <c r="BS339">
        <v>-2.6160999999999999</v>
      </c>
      <c r="BT339">
        <v>11.4895</v>
      </c>
      <c r="BU339">
        <v>26.862500000000001</v>
      </c>
      <c r="BV339">
        <v>16.4527</v>
      </c>
      <c r="BW339">
        <v>0.87419999999999998</v>
      </c>
      <c r="BX339">
        <v>5.6554000000000002</v>
      </c>
      <c r="BY339">
        <v>3.4598</v>
      </c>
      <c r="BZ339">
        <v>14.0044</v>
      </c>
      <c r="CA339">
        <v>18.896100000000001</v>
      </c>
      <c r="CB339">
        <v>13.1265</v>
      </c>
      <c r="CC339">
        <v>21.986699999999999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 spans="1:103" x14ac:dyDescent="0.25">
      <c r="A340" t="str">
        <v>M:FIIAX</v>
      </c>
      <c r="B340" t="str">
        <v>Fidelity Advisor Mid Cap II Fund A</v>
      </c>
      <c r="C340" t="str">
        <v>1 Year Total Returns (Daily)</v>
      </c>
      <c r="D340">
        <v>0.169212</v>
      </c>
      <c r="E340">
        <v>0.30470000000000003</v>
      </c>
      <c r="F340">
        <v>0.184862</v>
      </c>
      <c r="G340">
        <v>0.27340999999999999</v>
      </c>
      <c r="H340">
        <v>0.14221300000000001</v>
      </c>
      <c r="I340">
        <v>0.13148199999999999</v>
      </c>
      <c r="J340">
        <v>0.16605400000000001</v>
      </c>
      <c r="K340">
        <v>-6.3648999999999997E-2</v>
      </c>
      <c r="L340">
        <v>-0.14875099999999999</v>
      </c>
      <c r="M340">
        <v>-0.16361600000000001</v>
      </c>
      <c r="N340">
        <v>-0.146258</v>
      </c>
      <c r="O340">
        <v>5.5988000000000003E-2</v>
      </c>
      <c r="P340">
        <v>0.24918899999999999</v>
      </c>
      <c r="Q340">
        <v>0.400453</v>
      </c>
      <c r="R340">
        <v>0.55401199999999995</v>
      </c>
      <c r="S340">
        <v>0.87041400000000002</v>
      </c>
      <c r="T340">
        <v>0.183421</v>
      </c>
      <c r="U340">
        <v>4.8637E-2</v>
      </c>
      <c r="V340">
        <v>-8.0107999999999999E-2</v>
      </c>
      <c r="W340">
        <v>-0.24889600000000001</v>
      </c>
      <c r="X340">
        <v>0.23310600000000001</v>
      </c>
      <c r="Y340">
        <v>-8.0554000000000001E-2</v>
      </c>
      <c r="Z340">
        <v>-2.6587E-2</v>
      </c>
      <c r="AA340">
        <v>-2.5388999999999998E-2</v>
      </c>
      <c r="AB340">
        <v>-0.15095600000000001</v>
      </c>
      <c r="AC340">
        <v>0.12911500000000001</v>
      </c>
      <c r="AD340">
        <v>0.13889899999999999</v>
      </c>
      <c r="AE340">
        <v>0.15079799999999999</v>
      </c>
      <c r="AF340">
        <v>0.19805700000000001</v>
      </c>
      <c r="AG340">
        <v>0.19759399999999999</v>
      </c>
      <c r="AH340">
        <v>0.201934</v>
      </c>
      <c r="AI340">
        <v>0.17909800000000001</v>
      </c>
      <c r="AJ340">
        <v>0.105291</v>
      </c>
      <c r="AK340">
        <v>9.6534999999999996E-2</v>
      </c>
      <c r="AL340">
        <v>-5.6753999999999999E-2</v>
      </c>
      <c r="AM340">
        <v>-6.9929000000000005E-2</v>
      </c>
      <c r="AN340">
        <v>-1.8467999999999998E-2</v>
      </c>
      <c r="AO340">
        <v>-4.1859999999999996E-3</v>
      </c>
      <c r="AP340">
        <v>5.9714000000000003E-2</v>
      </c>
      <c r="AQ340">
        <v>9.8732E-2</v>
      </c>
      <c r="AR340">
        <v>5.9331000000000002E-2</v>
      </c>
      <c r="AS340">
        <v>0.117882</v>
      </c>
      <c r="AT340">
        <v>0.27218199999999998</v>
      </c>
      <c r="AU340">
        <v>0.23982700000000001</v>
      </c>
      <c r="AV340">
        <v>0.35435</v>
      </c>
      <c r="AW340">
        <v>0.25661600000000001</v>
      </c>
      <c r="AX340">
        <v>0.22852700000000001</v>
      </c>
      <c r="AY340">
        <v>0.117759</v>
      </c>
      <c r="AZ340">
        <v>0.14413400000000001</v>
      </c>
      <c r="BA340">
        <v>0.15137900000000001</v>
      </c>
      <c r="BB340">
        <v>-4.8943E-2</v>
      </c>
      <c r="BC340">
        <v>-2.5696E-2</v>
      </c>
      <c r="BD340">
        <v>-0.108514</v>
      </c>
      <c r="BE340">
        <v>-6.9597000000000006E-2</v>
      </c>
      <c r="BF340">
        <v>0.27906999999999998</v>
      </c>
      <c r="BG340">
        <v>0.24218200000000001</v>
      </c>
      <c r="BH340">
        <v>0.26556099999999999</v>
      </c>
      <c r="BI340">
        <v>0.20480200000000001</v>
      </c>
      <c r="BJ340">
        <v>0.213093</v>
      </c>
      <c r="BK340">
        <v>0.52915199999999996</v>
      </c>
      <c r="BL340">
        <v>0.38172200000000001</v>
      </c>
      <c r="BM340">
        <v>2.0133999999999999E-2</v>
      </c>
      <c r="BN340">
        <v>-0.25411899999999998</v>
      </c>
      <c r="BO340">
        <v>-0.35317199999999999</v>
      </c>
      <c r="BP340">
        <v>-0.392984</v>
      </c>
      <c r="BQ340">
        <v>-0.227355</v>
      </c>
      <c r="BR340">
        <v>-4.5922999999999999E-2</v>
      </c>
      <c r="BS340">
        <v>7.7299999999999999E-3</v>
      </c>
      <c r="BT340">
        <v>0.15015500000000001</v>
      </c>
      <c r="BU340">
        <v>0.25511200000000001</v>
      </c>
      <c r="BV340">
        <v>0.191387</v>
      </c>
      <c r="BW340">
        <v>5.5052999999999998E-2</v>
      </c>
      <c r="BX340">
        <v>0.113705</v>
      </c>
      <c r="BY340">
        <v>8.7930999999999995E-2</v>
      </c>
      <c r="BZ340">
        <v>0.21430199999999999</v>
      </c>
      <c r="CA340">
        <v>0.26120399999999999</v>
      </c>
      <c r="CB340">
        <v>0.17308000000000001</v>
      </c>
      <c r="CC340">
        <v>0.27169399999999999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 x14ac:dyDescent="0.25">
      <c r="A341" t="str">
        <v>M:FIIAX</v>
      </c>
      <c r="B341" t="str">
        <v>Fidelity Advisor Mid Cap II Fund A</v>
      </c>
      <c r="C341" t="str">
        <v>3 Year Total Returns (Daily)</v>
      </c>
      <c r="D341">
        <v>0.13968800000000001</v>
      </c>
      <c r="E341">
        <v>0.24021999999999999</v>
      </c>
      <c r="F341">
        <v>0.15613299999999999</v>
      </c>
      <c r="G341">
        <v>0.25485099999999999</v>
      </c>
      <c r="H341">
        <v>0.232927</v>
      </c>
      <c r="I341">
        <v>0.34337499999999999</v>
      </c>
      <c r="J341">
        <v>0.54703299999999999</v>
      </c>
      <c r="K341">
        <v>0.84941900000000004</v>
      </c>
      <c r="L341">
        <v>0.26019399999999998</v>
      </c>
      <c r="M341">
        <v>0.22828499999999999</v>
      </c>
      <c r="N341">
        <v>0.220443</v>
      </c>
      <c r="O341">
        <v>0.48353200000000002</v>
      </c>
      <c r="P341">
        <v>0.82291999999999998</v>
      </c>
      <c r="Q341">
        <v>0.350267</v>
      </c>
      <c r="R341">
        <v>0.389538</v>
      </c>
      <c r="S341">
        <v>0.36920799999999998</v>
      </c>
      <c r="T341">
        <v>0.23899500000000001</v>
      </c>
      <c r="U341">
        <v>8.3474000000000007E-2</v>
      </c>
      <c r="V341">
        <v>1.634E-2</v>
      </c>
      <c r="W341">
        <v>-0.16145599999999999</v>
      </c>
      <c r="X341">
        <v>0.258994</v>
      </c>
      <c r="Y341">
        <v>0.224111</v>
      </c>
      <c r="Z341">
        <v>0.37713799999999997</v>
      </c>
      <c r="AA341">
        <v>0.320911</v>
      </c>
      <c r="AB341">
        <v>0.13937099999999999</v>
      </c>
      <c r="AC341">
        <v>0.48633199999999999</v>
      </c>
      <c r="AD341">
        <v>0.29386699999999999</v>
      </c>
      <c r="AE341">
        <v>0.26772800000000002</v>
      </c>
      <c r="AF341">
        <v>0.301952</v>
      </c>
      <c r="AG341">
        <v>0.280721</v>
      </c>
      <c r="AH341">
        <v>0.20141800000000001</v>
      </c>
      <c r="AI341">
        <v>0.20491799999999999</v>
      </c>
      <c r="AJ341">
        <v>0.16536799999999999</v>
      </c>
      <c r="AK341">
        <v>0.220665</v>
      </c>
      <c r="AL341">
        <v>0.27163599999999999</v>
      </c>
      <c r="AM341">
        <v>0.26697700000000002</v>
      </c>
      <c r="AN341">
        <v>0.40820899999999999</v>
      </c>
      <c r="AO341">
        <v>0.398868</v>
      </c>
      <c r="AP341">
        <v>0.61458900000000005</v>
      </c>
      <c r="AQ341">
        <v>0.51930600000000005</v>
      </c>
      <c r="AR341">
        <v>0.64149400000000001</v>
      </c>
      <c r="AS341">
        <v>0.65454299999999999</v>
      </c>
      <c r="AT341">
        <v>0.43546600000000002</v>
      </c>
      <c r="AU341">
        <v>0.34797099999999997</v>
      </c>
      <c r="AV341">
        <v>0.38680999999999999</v>
      </c>
      <c r="AW341">
        <v>0.37706099999999998</v>
      </c>
      <c r="AX341">
        <v>0.384689</v>
      </c>
      <c r="AY341">
        <v>0.35594500000000001</v>
      </c>
      <c r="AZ341">
        <v>0.29589399999999999</v>
      </c>
      <c r="BA341">
        <v>0.32415300000000002</v>
      </c>
      <c r="BB341">
        <v>0.44833099999999998</v>
      </c>
      <c r="BC341">
        <v>0.876332</v>
      </c>
      <c r="BD341">
        <v>0.59283200000000003</v>
      </c>
      <c r="BE341">
        <v>0.14352100000000001</v>
      </c>
      <c r="BF341">
        <v>0.157331</v>
      </c>
      <c r="BG341">
        <v>0.22864100000000001</v>
      </c>
      <c r="BH341">
        <v>6.1460000000000001E-2</v>
      </c>
      <c r="BI341">
        <v>-5.0373000000000001E-2</v>
      </c>
      <c r="BJ341">
        <v>-0.13672899999999999</v>
      </c>
      <c r="BK341">
        <v>-3.2550000000000001E-3</v>
      </c>
      <c r="BL341">
        <v>-3.5333999999999997E-2</v>
      </c>
      <c r="BM341">
        <v>-8.77E-3</v>
      </c>
      <c r="BN341">
        <v>-0.160939</v>
      </c>
      <c r="BO341">
        <v>-0.31098399999999998</v>
      </c>
      <c r="BP341">
        <v>-0.21926000000000001</v>
      </c>
      <c r="BQ341">
        <v>5.4861E-2</v>
      </c>
      <c r="BR341">
        <v>0.36599999999999999</v>
      </c>
      <c r="BS341">
        <v>0.34346300000000002</v>
      </c>
      <c r="BT341">
        <v>0.50760300000000003</v>
      </c>
      <c r="BU341">
        <v>0.75353899999999996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 x14ac:dyDescent="0.25">
      <c r="A342" t="str">
        <v>M:FIIAX</v>
      </c>
      <c r="B342" t="str">
        <v>Fidelity Advisor Mid Cap II Fund A</v>
      </c>
      <c r="C342" t="str">
        <v>5 Year Total Returns (Daily)</v>
      </c>
      <c r="D342">
        <v>0.68481899999999996</v>
      </c>
      <c r="E342">
        <v>0.82134499999999999</v>
      </c>
      <c r="F342">
        <v>0.65403900000000004</v>
      </c>
      <c r="G342">
        <v>0.73361399999999999</v>
      </c>
      <c r="H342">
        <v>0.79125400000000001</v>
      </c>
      <c r="I342">
        <v>0.28353499999999998</v>
      </c>
      <c r="J342">
        <v>0.38329800000000003</v>
      </c>
      <c r="K342">
        <v>0.35383900000000001</v>
      </c>
      <c r="L342">
        <v>0.31527500000000003</v>
      </c>
      <c r="M342">
        <v>0.26909100000000002</v>
      </c>
      <c r="N342">
        <v>0.34840399999999999</v>
      </c>
      <c r="O342">
        <v>0.65623699999999996</v>
      </c>
      <c r="P342">
        <v>0.86119100000000004</v>
      </c>
      <c r="Q342">
        <v>0.79768799999999995</v>
      </c>
      <c r="R342">
        <v>0.89834000000000003</v>
      </c>
      <c r="S342">
        <v>0.849325</v>
      </c>
      <c r="T342">
        <v>0.66266499999999995</v>
      </c>
      <c r="U342">
        <v>0.40756399999999998</v>
      </c>
      <c r="V342">
        <v>0.15224499999999999</v>
      </c>
      <c r="W342">
        <v>-8.0416000000000001E-2</v>
      </c>
      <c r="X342">
        <v>0.37901899999999999</v>
      </c>
      <c r="Y342">
        <v>0.33666099999999999</v>
      </c>
      <c r="Z342">
        <v>0.32924399999999998</v>
      </c>
      <c r="AA342">
        <v>0.364292</v>
      </c>
      <c r="AB342">
        <v>0.18468100000000001</v>
      </c>
      <c r="AC342">
        <v>0.62207699999999999</v>
      </c>
      <c r="AD342">
        <v>0.73726700000000001</v>
      </c>
      <c r="AE342">
        <v>0.71124699999999996</v>
      </c>
      <c r="AF342">
        <v>0.92620899999999995</v>
      </c>
      <c r="AG342">
        <v>0.817299</v>
      </c>
      <c r="AH342">
        <v>0.83049200000000001</v>
      </c>
      <c r="AI342">
        <v>0.66613900000000004</v>
      </c>
      <c r="AJ342">
        <v>0.797983</v>
      </c>
      <c r="AK342">
        <v>0.80666899999999997</v>
      </c>
      <c r="AL342">
        <v>0.43485000000000001</v>
      </c>
      <c r="AM342">
        <v>0.37748999999999999</v>
      </c>
      <c r="AN342">
        <v>0.44196000000000002</v>
      </c>
      <c r="AO342">
        <v>0.53294799999999998</v>
      </c>
      <c r="AP342">
        <v>0.94569899999999996</v>
      </c>
      <c r="AQ342">
        <v>0.83974499999999996</v>
      </c>
      <c r="AR342">
        <v>0.85922500000000002</v>
      </c>
      <c r="AS342">
        <v>0.85466299999999995</v>
      </c>
      <c r="AT342">
        <v>1.2273130000000001</v>
      </c>
      <c r="AU342">
        <v>1.5604530000000001</v>
      </c>
      <c r="AV342">
        <v>1.4250510000000001</v>
      </c>
      <c r="AW342">
        <v>0.69249099999999997</v>
      </c>
      <c r="AX342">
        <v>0.30092799999999997</v>
      </c>
      <c r="AY342">
        <v>0.34019199999999999</v>
      </c>
      <c r="AZ342">
        <v>8.6901000000000006E-2</v>
      </c>
      <c r="BA342">
        <v>4.0647999999999997E-2</v>
      </c>
      <c r="BB342">
        <v>4.0305000000000001E-2</v>
      </c>
      <c r="BC342">
        <v>0.20696899999999999</v>
      </c>
      <c r="BD342">
        <v>9.2620999999999995E-2</v>
      </c>
      <c r="BE342">
        <v>0.11112</v>
      </c>
      <c r="BF342">
        <v>0.30191200000000001</v>
      </c>
      <c r="BG342">
        <v>0.30877599999999999</v>
      </c>
      <c r="BH342">
        <v>0.36524400000000001</v>
      </c>
      <c r="BI342">
        <v>0.29648799999999997</v>
      </c>
      <c r="BJ342">
        <v>0.235987</v>
      </c>
      <c r="BK342">
        <v>0.32881700000000003</v>
      </c>
      <c r="BL342">
        <v>0.26446700000000001</v>
      </c>
      <c r="BM342">
        <v>0.36847000000000002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 x14ac:dyDescent="0.25">
      <c r="A343" t="str">
        <v>M:FIIAX</v>
      </c>
      <c r="B343" t="str">
        <v>Fidelity Advisor Mid Cap II Fund A</v>
      </c>
      <c r="C343" t="str">
        <v>10 Year Total Returns (Daily)</v>
      </c>
      <c r="D343">
        <v>1.323396</v>
      </c>
      <c r="E343">
        <v>1.4345209999999999</v>
      </c>
      <c r="F343">
        <v>1.1986220000000001</v>
      </c>
      <c r="G343">
        <v>1.365157</v>
      </c>
      <c r="H343">
        <v>1.116249</v>
      </c>
      <c r="I343">
        <v>1.081993</v>
      </c>
      <c r="J343">
        <v>1.403157</v>
      </c>
      <c r="K343">
        <v>1.3167530000000001</v>
      </c>
      <c r="L343">
        <v>1.5334939999999999</v>
      </c>
      <c r="M343">
        <v>1.306317</v>
      </c>
      <c r="N343">
        <v>1.468243</v>
      </c>
      <c r="O343">
        <v>1.7595209999999999</v>
      </c>
      <c r="P343">
        <v>2.3463910000000001</v>
      </c>
      <c r="Q343">
        <v>2.2478259999999999</v>
      </c>
      <c r="R343">
        <v>1.7238340000000001</v>
      </c>
      <c r="S343">
        <v>1.5474270000000001</v>
      </c>
      <c r="T343">
        <v>1.397497</v>
      </c>
      <c r="U343">
        <v>1.157721</v>
      </c>
      <c r="V343">
        <v>1.2419230000000001</v>
      </c>
      <c r="W343">
        <v>0.691801</v>
      </c>
      <c r="X343">
        <v>1.563906</v>
      </c>
      <c r="Y343">
        <v>1.479055</v>
      </c>
      <c r="Z343">
        <v>1.941506</v>
      </c>
      <c r="AA343">
        <v>2.4064030000000001</v>
      </c>
      <c r="AB343">
        <v>1.872913</v>
      </c>
      <c r="AC343">
        <v>1.642169</v>
      </c>
      <c r="AD343">
        <v>1.260059</v>
      </c>
      <c r="AE343">
        <v>1.2934000000000001</v>
      </c>
      <c r="AF343">
        <v>1.0431760000000001</v>
      </c>
      <c r="AG343">
        <v>0.89116799999999996</v>
      </c>
      <c r="AH343">
        <v>0.90427000000000002</v>
      </c>
      <c r="AI343">
        <v>1.0109790000000001</v>
      </c>
      <c r="AJ343">
        <v>0.96451500000000001</v>
      </c>
      <c r="AK343">
        <v>1.0074270000000001</v>
      </c>
      <c r="AL343">
        <v>0.86804999999999999</v>
      </c>
      <c r="AM343">
        <v>0.80282600000000004</v>
      </c>
      <c r="AN343">
        <v>0.96862800000000004</v>
      </c>
      <c r="AO343">
        <v>0.98744799999999999</v>
      </c>
      <c r="AP343">
        <v>1.40486</v>
      </c>
      <c r="AQ343">
        <v>1.444685</v>
      </c>
      <c r="AR343">
        <v>1.350929</v>
      </c>
      <c r="AS343">
        <v>1.5380510000000001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 x14ac:dyDescent="0.25">
      <c r="A344" t="str">
        <v>M:FMCSX</v>
      </c>
      <c r="B344" t="str">
        <v>Fidelity Mid-Cap Stock Fund</v>
      </c>
      <c r="C344" t="str">
        <v>Alpha (1Y)</v>
      </c>
      <c r="D344">
        <v>-14.3536</v>
      </c>
      <c r="E344">
        <v>-13.125999999999999</v>
      </c>
      <c r="F344">
        <v>-13.8711</v>
      </c>
      <c r="G344">
        <v>-14.0059</v>
      </c>
      <c r="H344">
        <v>-16.768599999999999</v>
      </c>
      <c r="I344">
        <v>-9.8789999999999996</v>
      </c>
      <c r="J344">
        <v>-5.8188000000000004</v>
      </c>
      <c r="K344">
        <v>1.2768999999999999</v>
      </c>
      <c r="L344">
        <v>9.5243000000000002</v>
      </c>
      <c r="M344">
        <v>5.0327999999999999</v>
      </c>
      <c r="N344">
        <v>1.4531000000000001</v>
      </c>
      <c r="O344">
        <v>2.1690999999999998</v>
      </c>
      <c r="P344">
        <v>3.6419000000000001</v>
      </c>
      <c r="Q344">
        <v>14.998900000000001</v>
      </c>
      <c r="R344">
        <v>19.555499999999999</v>
      </c>
      <c r="S344">
        <v>29.511700000000001</v>
      </c>
      <c r="T344">
        <v>-10.427099999999999</v>
      </c>
      <c r="U344">
        <v>-19.3156</v>
      </c>
      <c r="V344">
        <v>-16.781600000000001</v>
      </c>
      <c r="W344">
        <v>-11.4603</v>
      </c>
      <c r="X344">
        <v>-1.4268000000000001</v>
      </c>
      <c r="Y344">
        <v>-2.7625999999999999</v>
      </c>
      <c r="Z344">
        <v>-3.3681000000000001</v>
      </c>
      <c r="AA344">
        <v>-4.3941999999999997</v>
      </c>
      <c r="AB344">
        <v>-2.7704</v>
      </c>
      <c r="AC344">
        <v>1.0321</v>
      </c>
      <c r="AD344">
        <v>2.6406999999999998</v>
      </c>
      <c r="AE344">
        <v>2.6629999999999998</v>
      </c>
      <c r="AF344">
        <v>2.5739000000000001</v>
      </c>
      <c r="AG344">
        <v>-0.34910000000000002</v>
      </c>
      <c r="AH344">
        <v>2.4253</v>
      </c>
      <c r="AI344">
        <v>3.1236999999999999</v>
      </c>
      <c r="AJ344">
        <v>1.3736999999999999</v>
      </c>
      <c r="AK344">
        <v>-2.4716</v>
      </c>
      <c r="AL344">
        <v>-6.0351999999999997</v>
      </c>
      <c r="AM344">
        <v>-6.9316000000000004</v>
      </c>
      <c r="AN344">
        <v>-4.1298000000000004</v>
      </c>
      <c r="AO344">
        <v>-8.8700000000000001E-2</v>
      </c>
      <c r="AP344">
        <v>-1.9598</v>
      </c>
      <c r="AQ344">
        <v>-4.7065999999999999</v>
      </c>
      <c r="AR344">
        <v>-7.6817000000000002</v>
      </c>
      <c r="AS344">
        <v>-8.9248999999999992</v>
      </c>
      <c r="AT344">
        <v>5.4245999999999999</v>
      </c>
      <c r="AU344">
        <v>8.7158999999999995</v>
      </c>
      <c r="AV344">
        <v>8.1576000000000004</v>
      </c>
      <c r="AW344">
        <v>5.4588000000000001</v>
      </c>
      <c r="AX344">
        <v>-1.0362</v>
      </c>
      <c r="AY344">
        <v>-1.7009000000000001</v>
      </c>
      <c r="AZ344">
        <v>-3.6126999999999998</v>
      </c>
      <c r="BA344">
        <v>-5.9832000000000001</v>
      </c>
      <c r="BB344">
        <v>-6.3432000000000004</v>
      </c>
      <c r="BC344">
        <v>-5.6595000000000004</v>
      </c>
      <c r="BD344">
        <v>-4.5353000000000003</v>
      </c>
      <c r="BE344">
        <v>1.4460999999999999</v>
      </c>
      <c r="BF344">
        <v>-1.1694</v>
      </c>
      <c r="BG344">
        <v>-1.153</v>
      </c>
      <c r="BH344">
        <v>3.9125000000000001</v>
      </c>
      <c r="BI344">
        <v>-1.3653999999999999</v>
      </c>
      <c r="BJ344">
        <v>5.8849999999999998</v>
      </c>
      <c r="BK344">
        <v>7.1992000000000003</v>
      </c>
      <c r="BL344">
        <v>23.053899999999999</v>
      </c>
      <c r="BM344">
        <v>14.3727</v>
      </c>
      <c r="BN344">
        <v>-3.1084999999999998</v>
      </c>
      <c r="BO344">
        <v>6.7472000000000003</v>
      </c>
      <c r="BP344">
        <v>8.6136999999999997</v>
      </c>
      <c r="BQ344">
        <v>-0.25969999999999999</v>
      </c>
      <c r="BR344">
        <v>5.7458999999999998</v>
      </c>
      <c r="BS344">
        <v>-5.5079000000000002</v>
      </c>
      <c r="BT344">
        <v>2.6514000000000002</v>
      </c>
      <c r="BU344">
        <v>6.1478999999999999</v>
      </c>
      <c r="BV344">
        <v>3.8877000000000002</v>
      </c>
      <c r="BW344">
        <v>-3.2246999999999999</v>
      </c>
      <c r="BX344">
        <v>-6.7191000000000001</v>
      </c>
      <c r="BY344">
        <v>-0.78979999999999995</v>
      </c>
      <c r="BZ344">
        <v>12.642899999999999</v>
      </c>
      <c r="CA344">
        <v>16.933</v>
      </c>
      <c r="CB344">
        <v>9.7385000000000002</v>
      </c>
      <c r="CC344">
        <v>6.3204000000000002</v>
      </c>
      <c r="CD344">
        <v>-0.74880000000000002</v>
      </c>
      <c r="CE344">
        <v>-7.6303999999999998</v>
      </c>
      <c r="CF344">
        <v>-7.5026999999999999</v>
      </c>
      <c r="CG344">
        <v>-7.2412000000000001</v>
      </c>
      <c r="CH344">
        <v>-1.1152</v>
      </c>
      <c r="CI344">
        <v>9.0101999999999993</v>
      </c>
      <c r="CJ344">
        <v>5.8516000000000004</v>
      </c>
      <c r="CK344">
        <v>4.1952999999999996</v>
      </c>
      <c r="CL344">
        <v>-0.86509999999999998</v>
      </c>
      <c r="CM344">
        <v>-5.0975000000000001</v>
      </c>
      <c r="CN344">
        <v>-5.5564999999999998</v>
      </c>
      <c r="CO344">
        <v>5.0519999999999996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 x14ac:dyDescent="0.25">
      <c r="A345" t="str">
        <v>M:FMCSX</v>
      </c>
      <c r="B345" t="str">
        <v>Fidelity Mid-Cap Stock Fund</v>
      </c>
      <c r="C345" t="str">
        <v>Historical Sharpe Ratio (3Y)</v>
      </c>
      <c r="D345">
        <v>0.13150000000000001</v>
      </c>
      <c r="E345">
        <v>0.32079999999999997</v>
      </c>
      <c r="F345">
        <v>0.1208</v>
      </c>
      <c r="G345">
        <v>0.35820000000000002</v>
      </c>
      <c r="H345">
        <v>0.50529999999999997</v>
      </c>
      <c r="I345">
        <v>0.75229999999999997</v>
      </c>
      <c r="J345">
        <v>0.97640000000000005</v>
      </c>
      <c r="K345">
        <v>1.3125</v>
      </c>
      <c r="L345">
        <v>0.38269999999999998</v>
      </c>
      <c r="M345">
        <v>0.35260000000000002</v>
      </c>
      <c r="N345">
        <v>0.39579999999999999</v>
      </c>
      <c r="O345">
        <v>0.70760000000000001</v>
      </c>
      <c r="P345">
        <v>0.90190000000000003</v>
      </c>
      <c r="Q345">
        <v>0.49469999999999997</v>
      </c>
      <c r="R345">
        <v>0.56979999999999997</v>
      </c>
      <c r="S345">
        <v>0.55159999999999998</v>
      </c>
      <c r="T345">
        <v>0.33139999999999997</v>
      </c>
      <c r="U345">
        <v>0.1295</v>
      </c>
      <c r="V345">
        <v>9.6600000000000005E-2</v>
      </c>
      <c r="W345">
        <v>-0.18010000000000001</v>
      </c>
      <c r="X345">
        <v>0.93049999999999999</v>
      </c>
      <c r="Y345">
        <v>0.83489999999999998</v>
      </c>
      <c r="Z345">
        <v>1.0537000000000001</v>
      </c>
      <c r="AA345">
        <v>1.0048999999999999</v>
      </c>
      <c r="AB345">
        <v>0.70069999999999999</v>
      </c>
      <c r="AC345">
        <v>1.3163</v>
      </c>
      <c r="AD345">
        <v>0.77639999999999998</v>
      </c>
      <c r="AE345">
        <v>0.68140000000000001</v>
      </c>
      <c r="AF345">
        <v>0.86060000000000003</v>
      </c>
      <c r="AG345">
        <v>0.81469999999999998</v>
      </c>
      <c r="AH345">
        <v>0.52739999999999998</v>
      </c>
      <c r="AI345">
        <v>0.51680000000000004</v>
      </c>
      <c r="AJ345">
        <v>0.48320000000000002</v>
      </c>
      <c r="AK345">
        <v>0.62580000000000002</v>
      </c>
      <c r="AL345">
        <v>0.75829999999999997</v>
      </c>
      <c r="AM345">
        <v>0.71079999999999999</v>
      </c>
      <c r="AN345">
        <v>1.1942999999999999</v>
      </c>
      <c r="AO345">
        <v>1.1076999999999999</v>
      </c>
      <c r="AP345">
        <v>1.7109000000000001</v>
      </c>
      <c r="AQ345">
        <v>1.4069</v>
      </c>
      <c r="AR345">
        <v>1.6411</v>
      </c>
      <c r="AS345">
        <v>1.7981</v>
      </c>
      <c r="AT345">
        <v>1.0669999999999999</v>
      </c>
      <c r="AU345">
        <v>0.95130000000000003</v>
      </c>
      <c r="AV345">
        <v>1.0330999999999999</v>
      </c>
      <c r="AW345">
        <v>1.1487000000000001</v>
      </c>
      <c r="AX345">
        <v>1.1534</v>
      </c>
      <c r="AY345">
        <v>0.66900000000000004</v>
      </c>
      <c r="AZ345">
        <v>0.6048</v>
      </c>
      <c r="BA345">
        <v>0.69189999999999996</v>
      </c>
      <c r="BB345">
        <v>0.95630000000000004</v>
      </c>
      <c r="BC345">
        <v>1.3809</v>
      </c>
      <c r="BD345">
        <v>0.90939999999999999</v>
      </c>
      <c r="BE345">
        <v>0.26340000000000002</v>
      </c>
      <c r="BF345">
        <v>0.1011</v>
      </c>
      <c r="BG345">
        <v>0.21990000000000001</v>
      </c>
      <c r="BH345">
        <v>-1.14E-2</v>
      </c>
      <c r="BI345">
        <v>-0.21079999999999999</v>
      </c>
      <c r="BJ345">
        <v>-0.3332</v>
      </c>
      <c r="BK345">
        <v>-0.13700000000000001</v>
      </c>
      <c r="BL345">
        <v>-0.19400000000000001</v>
      </c>
      <c r="BM345">
        <v>-0.20250000000000001</v>
      </c>
      <c r="BN345">
        <v>-0.46920000000000001</v>
      </c>
      <c r="BO345">
        <v>-0.76339999999999997</v>
      </c>
      <c r="BP345">
        <v>-0.60780000000000001</v>
      </c>
      <c r="BQ345">
        <v>-0.2853</v>
      </c>
      <c r="BR345">
        <v>0.46450000000000002</v>
      </c>
      <c r="BS345">
        <v>0.32429999999999998</v>
      </c>
      <c r="BT345">
        <v>0.63770000000000004</v>
      </c>
      <c r="BU345">
        <v>1.1718999999999999</v>
      </c>
      <c r="BV345">
        <v>1.103</v>
      </c>
      <c r="BW345">
        <v>0.81130000000000002</v>
      </c>
      <c r="BX345">
        <v>0.74339999999999995</v>
      </c>
      <c r="BY345">
        <v>0.94510000000000005</v>
      </c>
      <c r="BZ345">
        <v>1.0921000000000001</v>
      </c>
      <c r="CA345">
        <v>1.7052</v>
      </c>
      <c r="CB345">
        <v>1.2163999999999999</v>
      </c>
      <c r="CC345">
        <v>1.3294999999999999</v>
      </c>
      <c r="CD345">
        <v>0.47839999999999999</v>
      </c>
      <c r="CE345">
        <v>-3.0499999999999999E-2</v>
      </c>
      <c r="CF345">
        <v>2.1000000000000001E-2</v>
      </c>
      <c r="CG345">
        <v>0.1822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 x14ac:dyDescent="0.25">
      <c r="A346" t="str">
        <v>M:FMCSX</v>
      </c>
      <c r="B346" t="str">
        <v>Fidelity Mid-Cap Stock Fund</v>
      </c>
      <c r="C346" t="str">
        <v>Historical Sharpe Ratio (5Y)</v>
      </c>
      <c r="D346">
        <v>0.41599999999999998</v>
      </c>
      <c r="E346">
        <v>0.48749999999999999</v>
      </c>
      <c r="F346">
        <v>0.39850000000000002</v>
      </c>
      <c r="G346">
        <v>0.50360000000000005</v>
      </c>
      <c r="H346">
        <v>0.54500000000000004</v>
      </c>
      <c r="I346">
        <v>0.2989</v>
      </c>
      <c r="J346">
        <v>0.38019999999999998</v>
      </c>
      <c r="K346">
        <v>0.39679999999999999</v>
      </c>
      <c r="L346">
        <v>0.39689999999999998</v>
      </c>
      <c r="M346">
        <v>0.36199999999999999</v>
      </c>
      <c r="N346">
        <v>0.44600000000000001</v>
      </c>
      <c r="O346">
        <v>0.65459999999999996</v>
      </c>
      <c r="P346">
        <v>0.71330000000000005</v>
      </c>
      <c r="Q346">
        <v>0.66639999999999999</v>
      </c>
      <c r="R346">
        <v>0.73799999999999999</v>
      </c>
      <c r="S346">
        <v>0.72250000000000003</v>
      </c>
      <c r="T346">
        <v>0.57989999999999997</v>
      </c>
      <c r="U346">
        <v>0.38379999999999997</v>
      </c>
      <c r="V346">
        <v>0.21429999999999999</v>
      </c>
      <c r="W346">
        <v>7.7999999999999996E-3</v>
      </c>
      <c r="X346">
        <v>0.70889999999999997</v>
      </c>
      <c r="Y346">
        <v>0.67179999999999995</v>
      </c>
      <c r="Z346">
        <v>0.58760000000000001</v>
      </c>
      <c r="AA346">
        <v>0.56159999999999999</v>
      </c>
      <c r="AB346">
        <v>0.45500000000000002</v>
      </c>
      <c r="AC346">
        <v>0.97289999999999999</v>
      </c>
      <c r="AD346">
        <v>1.0676000000000001</v>
      </c>
      <c r="AE346">
        <v>1.0298</v>
      </c>
      <c r="AF346">
        <v>1.298</v>
      </c>
      <c r="AG346">
        <v>1.1645000000000001</v>
      </c>
      <c r="AH346">
        <v>1.1759999999999999</v>
      </c>
      <c r="AI346">
        <v>1.01</v>
      </c>
      <c r="AJ346">
        <v>1.1314</v>
      </c>
      <c r="AK346">
        <v>1.1902999999999999</v>
      </c>
      <c r="AL346">
        <v>0.74350000000000005</v>
      </c>
      <c r="AM346">
        <v>0.60760000000000003</v>
      </c>
      <c r="AN346">
        <v>0.72789999999999999</v>
      </c>
      <c r="AO346">
        <v>0.91549999999999998</v>
      </c>
      <c r="AP346">
        <v>1.2484</v>
      </c>
      <c r="AQ346">
        <v>0.93879999999999997</v>
      </c>
      <c r="AR346">
        <v>0.95669999999999999</v>
      </c>
      <c r="AS346">
        <v>0.9607</v>
      </c>
      <c r="AT346">
        <v>1.3343</v>
      </c>
      <c r="AU346">
        <v>1.4462999999999999</v>
      </c>
      <c r="AV346">
        <v>1.1855</v>
      </c>
      <c r="AW346">
        <v>0.68500000000000005</v>
      </c>
      <c r="AX346">
        <v>0.22720000000000001</v>
      </c>
      <c r="AY346">
        <v>0.28649999999999998</v>
      </c>
      <c r="AZ346">
        <v>7.5899999999999995E-2</v>
      </c>
      <c r="BA346">
        <v>3.0499999999999999E-2</v>
      </c>
      <c r="BB346">
        <v>-2.2599999999999999E-2</v>
      </c>
      <c r="BC346">
        <v>5.2999999999999999E-2</v>
      </c>
      <c r="BD346">
        <v>-5.0000000000000001E-4</v>
      </c>
      <c r="BE346">
        <v>-3.7199999999999997E-2</v>
      </c>
      <c r="BF346">
        <v>8.6999999999999994E-2</v>
      </c>
      <c r="BG346">
        <v>5.21E-2</v>
      </c>
      <c r="BH346">
        <v>8.8499999999999995E-2</v>
      </c>
      <c r="BI346">
        <v>1.29E-2</v>
      </c>
      <c r="BJ346">
        <v>-1.3299999999999999E-2</v>
      </c>
      <c r="BK346">
        <v>0.13780000000000001</v>
      </c>
      <c r="BL346">
        <v>2.0400000000000001E-2</v>
      </c>
      <c r="BM346">
        <v>6.8000000000000005E-2</v>
      </c>
      <c r="BN346">
        <v>-0.15479999999999999</v>
      </c>
      <c r="BO346">
        <v>-0.33160000000000001</v>
      </c>
      <c r="BP346">
        <v>-0.27029999999999998</v>
      </c>
      <c r="BQ346">
        <v>0.14560000000000001</v>
      </c>
      <c r="BR346">
        <v>0.62729999999999997</v>
      </c>
      <c r="BS346">
        <v>0.69810000000000005</v>
      </c>
      <c r="BT346">
        <v>0.93530000000000002</v>
      </c>
      <c r="BU346">
        <v>1.1931</v>
      </c>
      <c r="BV346">
        <v>0.81599999999999995</v>
      </c>
      <c r="BW346">
        <v>0.3579</v>
      </c>
      <c r="BX346">
        <v>0.27279999999999999</v>
      </c>
      <c r="BY346">
        <v>0.46450000000000002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 x14ac:dyDescent="0.25">
      <c r="A347" t="str">
        <v>M:FMCSX</v>
      </c>
      <c r="B347" t="str">
        <v>Fidelity Mid-Cap Stock Fund</v>
      </c>
      <c r="C347" t="str">
        <v>Historical Sortino (3Y)</v>
      </c>
      <c r="D347">
        <v>0.2303</v>
      </c>
      <c r="E347">
        <v>0.5736</v>
      </c>
      <c r="F347">
        <v>0.21729999999999999</v>
      </c>
      <c r="G347">
        <v>0.62549999999999994</v>
      </c>
      <c r="H347">
        <v>0.90549999999999997</v>
      </c>
      <c r="I347">
        <v>1.3340000000000001</v>
      </c>
      <c r="J347">
        <v>1.7443</v>
      </c>
      <c r="K347">
        <v>2.4066999999999998</v>
      </c>
      <c r="L347">
        <v>0.3957</v>
      </c>
      <c r="M347">
        <v>0.34320000000000001</v>
      </c>
      <c r="N347">
        <v>0.37140000000000001</v>
      </c>
      <c r="O347">
        <v>0.62409999999999999</v>
      </c>
      <c r="P347">
        <v>0.75160000000000005</v>
      </c>
      <c r="Q347">
        <v>0.43509999999999999</v>
      </c>
      <c r="R347">
        <v>0.50339999999999996</v>
      </c>
      <c r="S347">
        <v>0.47639999999999999</v>
      </c>
      <c r="T347">
        <v>0.30280000000000001</v>
      </c>
      <c r="U347">
        <v>0.11609999999999999</v>
      </c>
      <c r="V347">
        <v>8.3199999999999996E-2</v>
      </c>
      <c r="W347">
        <v>-0.1361</v>
      </c>
      <c r="X347">
        <v>1.1358999999999999</v>
      </c>
      <c r="Y347">
        <v>1.0112000000000001</v>
      </c>
      <c r="Z347">
        <v>1.2607999999999999</v>
      </c>
      <c r="AA347">
        <v>1.2163999999999999</v>
      </c>
      <c r="AB347">
        <v>0.87139999999999995</v>
      </c>
      <c r="AC347">
        <v>1.6930000000000001</v>
      </c>
      <c r="AD347">
        <v>1.0783</v>
      </c>
      <c r="AE347">
        <v>0.95750000000000002</v>
      </c>
      <c r="AF347">
        <v>1.1476</v>
      </c>
      <c r="AG347">
        <v>1.1493</v>
      </c>
      <c r="AH347">
        <v>0.74590000000000001</v>
      </c>
      <c r="AI347">
        <v>0.75009999999999999</v>
      </c>
      <c r="AJ347">
        <v>0.74539999999999995</v>
      </c>
      <c r="AK347">
        <v>0.94359999999999999</v>
      </c>
      <c r="AL347">
        <v>1.1367</v>
      </c>
      <c r="AM347">
        <v>1.1268</v>
      </c>
      <c r="AN347">
        <v>2.0246</v>
      </c>
      <c r="AO347">
        <v>1.8835999999999999</v>
      </c>
      <c r="AP347">
        <v>3.0470000000000002</v>
      </c>
      <c r="AQ347">
        <v>2.3816000000000002</v>
      </c>
      <c r="AR347">
        <v>2.8854000000000002</v>
      </c>
      <c r="AS347">
        <v>3.3895</v>
      </c>
      <c r="AT347">
        <v>1.3048999999999999</v>
      </c>
      <c r="AU347">
        <v>1.1795</v>
      </c>
      <c r="AV347">
        <v>1.2656000000000001</v>
      </c>
      <c r="AW347">
        <v>1.4446000000000001</v>
      </c>
      <c r="AX347">
        <v>1.5013000000000001</v>
      </c>
      <c r="AY347">
        <v>0.88900000000000001</v>
      </c>
      <c r="AZ347">
        <v>0.84970000000000001</v>
      </c>
      <c r="BA347">
        <v>0.96150000000000002</v>
      </c>
      <c r="BB347">
        <v>1.4450000000000001</v>
      </c>
      <c r="BC347">
        <v>2.0455999999999999</v>
      </c>
      <c r="BD347">
        <v>1.4449000000000001</v>
      </c>
      <c r="BE347">
        <v>0.39090000000000003</v>
      </c>
      <c r="BF347">
        <v>0.1166</v>
      </c>
      <c r="BG347">
        <v>0.26169999999999999</v>
      </c>
      <c r="BH347">
        <v>-1.4E-2</v>
      </c>
      <c r="BI347">
        <v>-0.28050000000000003</v>
      </c>
      <c r="BJ347">
        <v>-0.43680000000000002</v>
      </c>
      <c r="BK347">
        <v>-0.17080000000000001</v>
      </c>
      <c r="BL347">
        <v>-0.23710000000000001</v>
      </c>
      <c r="BM347">
        <v>-0.24340000000000001</v>
      </c>
      <c r="BN347">
        <v>-0.52439999999999998</v>
      </c>
      <c r="BO347">
        <v>-0.82720000000000005</v>
      </c>
      <c r="BP347">
        <v>-0.61870000000000003</v>
      </c>
      <c r="BQ347">
        <v>-0.38500000000000001</v>
      </c>
      <c r="BR347">
        <v>0.63429999999999997</v>
      </c>
      <c r="BS347">
        <v>0.43619999999999998</v>
      </c>
      <c r="BT347">
        <v>0.91269999999999996</v>
      </c>
      <c r="BU347">
        <v>1.7509999999999999</v>
      </c>
      <c r="BV347">
        <v>1.7224999999999999</v>
      </c>
      <c r="BW347">
        <v>1.2854000000000001</v>
      </c>
      <c r="BX347">
        <v>1.1929000000000001</v>
      </c>
      <c r="BY347">
        <v>1.5248999999999999</v>
      </c>
      <c r="BZ347">
        <v>1.7657</v>
      </c>
      <c r="CA347">
        <v>2.9117999999999999</v>
      </c>
      <c r="CB347">
        <v>2.0743999999999998</v>
      </c>
      <c r="CC347">
        <v>2.2252999999999998</v>
      </c>
      <c r="CD347">
        <v>0.7802</v>
      </c>
      <c r="CE347">
        <v>-4.0599999999999997E-2</v>
      </c>
      <c r="CF347">
        <v>2.9000000000000001E-2</v>
      </c>
      <c r="CG347">
        <v>0.25869999999999999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 x14ac:dyDescent="0.25">
      <c r="A348" t="str">
        <v>M:FMCSX</v>
      </c>
      <c r="B348" t="str">
        <v>Fidelity Mid-Cap Stock Fund</v>
      </c>
      <c r="C348" t="str">
        <v>Historical Sortino (5Y)</v>
      </c>
      <c r="D348">
        <v>0.44679999999999997</v>
      </c>
      <c r="E348">
        <v>0.51659999999999995</v>
      </c>
      <c r="F348">
        <v>0.42299999999999999</v>
      </c>
      <c r="G348">
        <v>0.52849999999999997</v>
      </c>
      <c r="H348">
        <v>0.57669999999999999</v>
      </c>
      <c r="I348">
        <v>0.31690000000000002</v>
      </c>
      <c r="J348">
        <v>0.40820000000000001</v>
      </c>
      <c r="K348">
        <v>0.41249999999999998</v>
      </c>
      <c r="L348">
        <v>0.40100000000000002</v>
      </c>
      <c r="M348">
        <v>0.36009999999999998</v>
      </c>
      <c r="N348">
        <v>0.42059999999999997</v>
      </c>
      <c r="O348">
        <v>0.58789999999999998</v>
      </c>
      <c r="P348">
        <v>0.62360000000000004</v>
      </c>
      <c r="Q348">
        <v>0.56130000000000002</v>
      </c>
      <c r="R348">
        <v>0.61970000000000003</v>
      </c>
      <c r="S348">
        <v>0.60729999999999995</v>
      </c>
      <c r="T348">
        <v>0.49159999999999998</v>
      </c>
      <c r="U348">
        <v>0.34599999999999997</v>
      </c>
      <c r="V348">
        <v>0.1908</v>
      </c>
      <c r="W348">
        <v>6.7000000000000002E-3</v>
      </c>
      <c r="X348">
        <v>0.93479999999999996</v>
      </c>
      <c r="Y348">
        <v>0.89480000000000004</v>
      </c>
      <c r="Z348">
        <v>0.78369999999999995</v>
      </c>
      <c r="AA348">
        <v>0.75319999999999998</v>
      </c>
      <c r="AB348">
        <v>0.6089</v>
      </c>
      <c r="AC348">
        <v>1.3725000000000001</v>
      </c>
      <c r="AD348">
        <v>1.5382</v>
      </c>
      <c r="AE348">
        <v>1.5375000000000001</v>
      </c>
      <c r="AF348">
        <v>1.9119999999999999</v>
      </c>
      <c r="AG348">
        <v>1.7558</v>
      </c>
      <c r="AH348">
        <v>1.8274999999999999</v>
      </c>
      <c r="AI348">
        <v>1.5994999999999999</v>
      </c>
      <c r="AJ348">
        <v>1.8001</v>
      </c>
      <c r="AK348">
        <v>1.9468000000000001</v>
      </c>
      <c r="AL348">
        <v>1.2369000000000001</v>
      </c>
      <c r="AM348">
        <v>0.83150000000000002</v>
      </c>
      <c r="AN348">
        <v>0.97199999999999998</v>
      </c>
      <c r="AO348">
        <v>1.2102999999999999</v>
      </c>
      <c r="AP348">
        <v>1.6093</v>
      </c>
      <c r="AQ348">
        <v>1.2528999999999999</v>
      </c>
      <c r="AR348">
        <v>1.2805</v>
      </c>
      <c r="AS348">
        <v>1.2806999999999999</v>
      </c>
      <c r="AT348">
        <v>1.7915000000000001</v>
      </c>
      <c r="AU348">
        <v>2.0590999999999999</v>
      </c>
      <c r="AV348">
        <v>1.7444999999999999</v>
      </c>
      <c r="AW348">
        <v>1.0379</v>
      </c>
      <c r="AX348">
        <v>0.25369999999999998</v>
      </c>
      <c r="AY348">
        <v>0.33119999999999999</v>
      </c>
      <c r="AZ348">
        <v>9.01E-2</v>
      </c>
      <c r="BA348">
        <v>3.6900000000000002E-2</v>
      </c>
      <c r="BB348">
        <v>-2.81E-2</v>
      </c>
      <c r="BC348">
        <v>6.5100000000000005E-2</v>
      </c>
      <c r="BD348">
        <v>-6.9999999999999999E-4</v>
      </c>
      <c r="BE348">
        <v>-4.4699999999999997E-2</v>
      </c>
      <c r="BF348">
        <v>0.1011</v>
      </c>
      <c r="BG348">
        <v>6.1400000000000003E-2</v>
      </c>
      <c r="BH348">
        <v>0.1053</v>
      </c>
      <c r="BI348">
        <v>1.52E-2</v>
      </c>
      <c r="BJ348">
        <v>-1.55E-2</v>
      </c>
      <c r="BK348">
        <v>0.15379999999999999</v>
      </c>
      <c r="BL348">
        <v>2.3E-2</v>
      </c>
      <c r="BM348">
        <v>7.6499999999999999E-2</v>
      </c>
      <c r="BN348">
        <v>-0.16500000000000001</v>
      </c>
      <c r="BO348">
        <v>-0.34429999999999999</v>
      </c>
      <c r="BP348">
        <v>-0.27700000000000002</v>
      </c>
      <c r="BQ348">
        <v>0.20169999999999999</v>
      </c>
      <c r="BR348">
        <v>0.90869999999999995</v>
      </c>
      <c r="BS348">
        <v>0.99350000000000005</v>
      </c>
      <c r="BT348">
        <v>1.385</v>
      </c>
      <c r="BU348">
        <v>1.8164</v>
      </c>
      <c r="BV348">
        <v>1.2343999999999999</v>
      </c>
      <c r="BW348">
        <v>0.46560000000000001</v>
      </c>
      <c r="BX348">
        <v>0.36699999999999999</v>
      </c>
      <c r="BY348">
        <v>0.64980000000000004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</row>
    <row r="349" spans="1:103" x14ac:dyDescent="0.25">
      <c r="A349" t="str">
        <v>M:FMCSX</v>
      </c>
      <c r="B349" t="str">
        <v>Fidelity Mid-Cap Stock Fund</v>
      </c>
      <c r="C349" t="str">
        <v>Alpha (3Y)</v>
      </c>
      <c r="D349">
        <v>-2.4767000000000001</v>
      </c>
      <c r="E349">
        <v>-2.3639999999999999</v>
      </c>
      <c r="F349">
        <v>-4.0909000000000004</v>
      </c>
      <c r="G349">
        <v>-2.1465999999999998</v>
      </c>
      <c r="H349">
        <v>1.0886</v>
      </c>
      <c r="I349">
        <v>4.4782000000000002</v>
      </c>
      <c r="J349">
        <v>4.3933999999999997</v>
      </c>
      <c r="K349">
        <v>7.4377000000000004</v>
      </c>
      <c r="L349">
        <v>2.5935999999999999</v>
      </c>
      <c r="M349">
        <v>0.99060000000000004</v>
      </c>
      <c r="N349">
        <v>-1.1031</v>
      </c>
      <c r="O349">
        <v>-2.5695999999999999</v>
      </c>
      <c r="P349">
        <v>-6.7283999999999997</v>
      </c>
      <c r="Q349">
        <v>-4.3174000000000001</v>
      </c>
      <c r="R349">
        <v>-5.3368000000000002</v>
      </c>
      <c r="S349">
        <v>-3.7465000000000002</v>
      </c>
      <c r="T349">
        <v>-5.6727999999999996</v>
      </c>
      <c r="U349">
        <v>-8.3095999999999997</v>
      </c>
      <c r="V349">
        <v>-7.7916999999999996</v>
      </c>
      <c r="W349">
        <v>-7.1266999999999996</v>
      </c>
      <c r="X349">
        <v>-1.8589</v>
      </c>
      <c r="Y349">
        <v>-1.4088000000000001</v>
      </c>
      <c r="Z349">
        <v>-0.1072</v>
      </c>
      <c r="AA349">
        <v>-0.64359999999999995</v>
      </c>
      <c r="AB349">
        <v>-0.47289999999999999</v>
      </c>
      <c r="AC349">
        <v>-1.0165999999999999</v>
      </c>
      <c r="AD349">
        <v>-1.4038999999999999</v>
      </c>
      <c r="AE349">
        <v>-1.462</v>
      </c>
      <c r="AF349">
        <v>-0.49030000000000001</v>
      </c>
      <c r="AG349">
        <v>-0.26650000000000001</v>
      </c>
      <c r="AH349">
        <v>-2.5390000000000001</v>
      </c>
      <c r="AI349">
        <v>-3.3767</v>
      </c>
      <c r="AJ349">
        <v>-2.2132999999999998</v>
      </c>
      <c r="AK349">
        <v>-2.4422999999999999</v>
      </c>
      <c r="AL349">
        <v>-1.6507000000000001</v>
      </c>
      <c r="AM349">
        <v>-1.9329000000000001</v>
      </c>
      <c r="AN349">
        <v>-0.79590000000000005</v>
      </c>
      <c r="AO349">
        <v>0.45500000000000002</v>
      </c>
      <c r="AP349">
        <v>1.1879</v>
      </c>
      <c r="AQ349">
        <v>-9.0700000000000003E-2</v>
      </c>
      <c r="AR349">
        <v>-2.931</v>
      </c>
      <c r="AS349">
        <v>-3.0575000000000001</v>
      </c>
      <c r="AT349">
        <v>-1.4240999999999999</v>
      </c>
      <c r="AU349">
        <v>-0.60370000000000001</v>
      </c>
      <c r="AV349">
        <v>-1.1724000000000001</v>
      </c>
      <c r="AW349">
        <v>0.50529999999999997</v>
      </c>
      <c r="AX349">
        <v>-2.2892999999999999</v>
      </c>
      <c r="AY349">
        <v>-2.8424</v>
      </c>
      <c r="AZ349">
        <v>-1.4097</v>
      </c>
      <c r="BA349">
        <v>-2.5956999999999999</v>
      </c>
      <c r="BB349">
        <v>-0.31919999999999998</v>
      </c>
      <c r="BC349">
        <v>8.2799999999999999E-2</v>
      </c>
      <c r="BD349">
        <v>5.9275000000000002</v>
      </c>
      <c r="BE349">
        <v>5.3753000000000002</v>
      </c>
      <c r="BF349">
        <v>-0.86750000000000005</v>
      </c>
      <c r="BG349">
        <v>4.4942000000000002</v>
      </c>
      <c r="BH349">
        <v>3.9293999999999998</v>
      </c>
      <c r="BI349">
        <v>3.2801999999999998</v>
      </c>
      <c r="BJ349">
        <v>3.0626000000000002</v>
      </c>
      <c r="BK349">
        <v>2.778</v>
      </c>
      <c r="BL349">
        <v>3.3220000000000001</v>
      </c>
      <c r="BM349">
        <v>3.254</v>
      </c>
      <c r="BN349">
        <v>-0.66410000000000002</v>
      </c>
      <c r="BO349">
        <v>-1.6479999999999999</v>
      </c>
      <c r="BP349">
        <v>8.2500000000000004E-2</v>
      </c>
      <c r="BQ349">
        <v>-0.58169999999999999</v>
      </c>
      <c r="BR349">
        <v>6.8517000000000001</v>
      </c>
      <c r="BS349">
        <v>2.6513</v>
      </c>
      <c r="BT349">
        <v>2.8418000000000001</v>
      </c>
      <c r="BU349">
        <v>3.6976</v>
      </c>
      <c r="BV349">
        <v>2.8837999999999999</v>
      </c>
      <c r="BW349">
        <v>0.83830000000000005</v>
      </c>
      <c r="BX349">
        <v>-1.5341</v>
      </c>
      <c r="BY349">
        <v>-0.69220000000000004</v>
      </c>
      <c r="BZ349">
        <v>2.3254999999999999</v>
      </c>
      <c r="CA349">
        <v>3.4283000000000001</v>
      </c>
      <c r="CB349">
        <v>1.4519</v>
      </c>
      <c r="CC349">
        <v>1.6254</v>
      </c>
      <c r="CD349">
        <v>0.44090000000000001</v>
      </c>
      <c r="CE349">
        <v>-2.0415000000000001</v>
      </c>
      <c r="CF349">
        <v>-2.0266999999999999</v>
      </c>
      <c r="CG349">
        <v>0.60589999999999999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 x14ac:dyDescent="0.25">
      <c r="A350" t="str">
        <v>M:FMCSX</v>
      </c>
      <c r="B350" t="str">
        <v>Fidelity Mid-Cap Stock Fund</v>
      </c>
      <c r="C350" t="str">
        <v>Alpha (5Y)</v>
      </c>
      <c r="D350">
        <v>-3.4304999999999999</v>
      </c>
      <c r="E350">
        <v>-3.3483000000000001</v>
      </c>
      <c r="F350">
        <v>-4.4820000000000002</v>
      </c>
      <c r="G350">
        <v>-2.2801</v>
      </c>
      <c r="H350">
        <v>-2.2315999999999998</v>
      </c>
      <c r="I350">
        <v>-1.7470000000000001</v>
      </c>
      <c r="J350">
        <v>-2.4790000000000001</v>
      </c>
      <c r="K350">
        <v>-1.1797</v>
      </c>
      <c r="L350">
        <v>0.27260000000000001</v>
      </c>
      <c r="M350">
        <v>-0.47289999999999999</v>
      </c>
      <c r="N350">
        <v>-1.3419000000000001</v>
      </c>
      <c r="O350">
        <v>-2.4077000000000002</v>
      </c>
      <c r="P350">
        <v>-4.4077999999999999</v>
      </c>
      <c r="Q350">
        <v>-3.7482000000000002</v>
      </c>
      <c r="R350">
        <v>-3.4075000000000002</v>
      </c>
      <c r="S350">
        <v>-2.3570000000000002</v>
      </c>
      <c r="T350">
        <v>-3.8704000000000001</v>
      </c>
      <c r="U350">
        <v>-6.17</v>
      </c>
      <c r="V350">
        <v>-6.1280000000000001</v>
      </c>
      <c r="W350">
        <v>-5.7918000000000003</v>
      </c>
      <c r="X350">
        <v>-1.2708999999999999</v>
      </c>
      <c r="Y350">
        <v>-0.99350000000000005</v>
      </c>
      <c r="Z350">
        <v>-1.9209000000000001</v>
      </c>
      <c r="AA350">
        <v>-2.8281999999999998</v>
      </c>
      <c r="AB350">
        <v>-2.0304000000000002</v>
      </c>
      <c r="AC350">
        <v>-1.5547</v>
      </c>
      <c r="AD350">
        <v>-0.3987</v>
      </c>
      <c r="AE350">
        <v>-0.40289999999999998</v>
      </c>
      <c r="AF350">
        <v>-0.54179999999999995</v>
      </c>
      <c r="AG350">
        <v>-0.41720000000000002</v>
      </c>
      <c r="AH350">
        <v>-0.45440000000000003</v>
      </c>
      <c r="AI350">
        <v>-1.0669999999999999</v>
      </c>
      <c r="AJ350">
        <v>-0.87949999999999995</v>
      </c>
      <c r="AK350">
        <v>-1.1833</v>
      </c>
      <c r="AL350">
        <v>-2.3883999999999999</v>
      </c>
      <c r="AM350">
        <v>-2.6816</v>
      </c>
      <c r="AN350">
        <v>-2.2997000000000001</v>
      </c>
      <c r="AO350">
        <v>-0.76800000000000002</v>
      </c>
      <c r="AP350">
        <v>-1.3953</v>
      </c>
      <c r="AQ350">
        <v>-2.2286000000000001</v>
      </c>
      <c r="AR350">
        <v>-2.3866999999999998</v>
      </c>
      <c r="AS350">
        <v>-2.9169999999999998</v>
      </c>
      <c r="AT350">
        <v>-0.49769999999999998</v>
      </c>
      <c r="AU350">
        <v>0.37959999999999999</v>
      </c>
      <c r="AV350">
        <v>3.5051000000000001</v>
      </c>
      <c r="AW350">
        <v>2.3843000000000001</v>
      </c>
      <c r="AX350">
        <v>-2.4950999999999999</v>
      </c>
      <c r="AY350">
        <v>0.8992</v>
      </c>
      <c r="AZ350">
        <v>0.44340000000000002</v>
      </c>
      <c r="BA350">
        <v>0.16869999999999999</v>
      </c>
      <c r="BB350">
        <v>-2.46E-2</v>
      </c>
      <c r="BC350">
        <v>0.18640000000000001</v>
      </c>
      <c r="BD350">
        <v>1.7626999999999999</v>
      </c>
      <c r="BE350">
        <v>2.234</v>
      </c>
      <c r="BF350">
        <v>0.76910000000000001</v>
      </c>
      <c r="BG350">
        <v>0.52390000000000003</v>
      </c>
      <c r="BH350">
        <v>2.1825000000000001</v>
      </c>
      <c r="BI350">
        <v>2.4540999999999999</v>
      </c>
      <c r="BJ350">
        <v>3.7728999999999999</v>
      </c>
      <c r="BK350">
        <v>4.4537000000000004</v>
      </c>
      <c r="BL350">
        <v>3.4159000000000002</v>
      </c>
      <c r="BM350">
        <v>3.9847999999999999</v>
      </c>
      <c r="BN350">
        <v>2.5638999999999998</v>
      </c>
      <c r="BO350">
        <v>1.8351</v>
      </c>
      <c r="BP350">
        <v>0.99360000000000004</v>
      </c>
      <c r="BQ350">
        <v>-0.48759999999999998</v>
      </c>
      <c r="BR350">
        <v>4.0343999999999998</v>
      </c>
      <c r="BS350">
        <v>-5.4800000000000001E-2</v>
      </c>
      <c r="BT350">
        <v>0.88129999999999997</v>
      </c>
      <c r="BU350">
        <v>1.9911000000000001</v>
      </c>
      <c r="BV350">
        <v>3.0203000000000002</v>
      </c>
      <c r="BW350">
        <v>1.8673999999999999</v>
      </c>
      <c r="BX350">
        <v>0.28370000000000001</v>
      </c>
      <c r="BY350">
        <v>2.5649999999999999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</row>
    <row r="351" spans="1:103" x14ac:dyDescent="0.25">
      <c r="A351" t="str">
        <v>M:FMCSX</v>
      </c>
      <c r="B351" t="str">
        <v>Fidelity Mid-Cap Stock Fund</v>
      </c>
      <c r="C351" t="str">
        <v>Beta (3Y)</v>
      </c>
      <c r="D351">
        <v>0.91500000000000004</v>
      </c>
      <c r="E351">
        <v>0.88390000000000002</v>
      </c>
      <c r="F351">
        <v>0.86839999999999995</v>
      </c>
      <c r="G351">
        <v>0.87060000000000004</v>
      </c>
      <c r="H351">
        <v>0.88739999999999997</v>
      </c>
      <c r="I351">
        <v>0.90200000000000002</v>
      </c>
      <c r="J351">
        <v>0.87260000000000004</v>
      </c>
      <c r="K351">
        <v>0.87929999999999997</v>
      </c>
      <c r="L351">
        <v>1.01</v>
      </c>
      <c r="M351">
        <v>1.0089999999999999</v>
      </c>
      <c r="N351">
        <v>1.0444</v>
      </c>
      <c r="O351">
        <v>1.0368999999999999</v>
      </c>
      <c r="P351">
        <v>1.0879000000000001</v>
      </c>
      <c r="Q351">
        <v>1.0705</v>
      </c>
      <c r="R351">
        <v>1.0867</v>
      </c>
      <c r="S351">
        <v>1.0952999999999999</v>
      </c>
      <c r="T351">
        <v>1.0624</v>
      </c>
      <c r="U351">
        <v>1.0490999999999999</v>
      </c>
      <c r="V351">
        <v>1.0896999999999999</v>
      </c>
      <c r="W351">
        <v>1.0860000000000001</v>
      </c>
      <c r="X351">
        <v>0.87039999999999995</v>
      </c>
      <c r="Y351">
        <v>0.87990000000000002</v>
      </c>
      <c r="Z351">
        <v>0.87419999999999998</v>
      </c>
      <c r="AA351">
        <v>0.92469999999999997</v>
      </c>
      <c r="AB351">
        <v>0.96089999999999998</v>
      </c>
      <c r="AC351">
        <v>0.89749999999999996</v>
      </c>
      <c r="AD351">
        <v>0.89829999999999999</v>
      </c>
      <c r="AE351">
        <v>0.88749999999999996</v>
      </c>
      <c r="AF351">
        <v>0.89410000000000001</v>
      </c>
      <c r="AG351">
        <v>0.89380000000000004</v>
      </c>
      <c r="AH351">
        <v>0.92779999999999996</v>
      </c>
      <c r="AI351">
        <v>0.93469999999999998</v>
      </c>
      <c r="AJ351">
        <v>0.93230000000000002</v>
      </c>
      <c r="AK351">
        <v>0.91169999999999995</v>
      </c>
      <c r="AL351">
        <v>0.94330000000000003</v>
      </c>
      <c r="AM351">
        <v>0.9385</v>
      </c>
      <c r="AN351">
        <v>0.91149999999999998</v>
      </c>
      <c r="AO351">
        <v>0.95240000000000002</v>
      </c>
      <c r="AP351">
        <v>0.97619999999999996</v>
      </c>
      <c r="AQ351">
        <v>1.0206</v>
      </c>
      <c r="AR351">
        <v>1.1040000000000001</v>
      </c>
      <c r="AS351">
        <v>1.0672999999999999</v>
      </c>
      <c r="AT351">
        <v>1.0561</v>
      </c>
      <c r="AU351">
        <v>1.0530999999999999</v>
      </c>
      <c r="AV351">
        <v>1.0583</v>
      </c>
      <c r="AW351">
        <v>1.0901000000000001</v>
      </c>
      <c r="AX351">
        <v>1.1508</v>
      </c>
      <c r="AY351">
        <v>1.1847000000000001</v>
      </c>
      <c r="AZ351">
        <v>1.1882999999999999</v>
      </c>
      <c r="BA351">
        <v>1.2040999999999999</v>
      </c>
      <c r="BB351">
        <v>1.2336</v>
      </c>
      <c r="BC351">
        <v>1.2585</v>
      </c>
      <c r="BD351">
        <v>1.1364000000000001</v>
      </c>
      <c r="BE351">
        <v>1.2466999999999999</v>
      </c>
      <c r="BF351">
        <v>1.2974000000000001</v>
      </c>
      <c r="BG351">
        <v>1.2665</v>
      </c>
      <c r="BH351">
        <v>1.2768999999999999</v>
      </c>
      <c r="BI351">
        <v>1.2875000000000001</v>
      </c>
      <c r="BJ351">
        <v>1.2765</v>
      </c>
      <c r="BK351">
        <v>1.2565</v>
      </c>
      <c r="BL351">
        <v>1.2501</v>
      </c>
      <c r="BM351">
        <v>1.2372000000000001</v>
      </c>
      <c r="BN351">
        <v>1.2010000000000001</v>
      </c>
      <c r="BO351">
        <v>1.1773</v>
      </c>
      <c r="BP351">
        <v>1.3526</v>
      </c>
      <c r="BQ351">
        <v>1.2931999999999999</v>
      </c>
      <c r="BR351">
        <v>1.1264000000000001</v>
      </c>
      <c r="BS351">
        <v>1.3206</v>
      </c>
      <c r="BT351">
        <v>1.3272999999999999</v>
      </c>
      <c r="BU351">
        <v>1.2655000000000001</v>
      </c>
      <c r="BV351">
        <v>1.3995</v>
      </c>
      <c r="BW351">
        <v>1.5359</v>
      </c>
      <c r="BX351">
        <v>1.5834999999999999</v>
      </c>
      <c r="BY351">
        <v>1.4372</v>
      </c>
      <c r="BZ351">
        <v>1.4807999999999999</v>
      </c>
      <c r="CA351">
        <v>1.3041</v>
      </c>
      <c r="CB351">
        <v>1.2524</v>
      </c>
      <c r="CC351">
        <v>1.1284000000000001</v>
      </c>
      <c r="CD351">
        <v>1.0573999999999999</v>
      </c>
      <c r="CE351">
        <v>1.0557000000000001</v>
      </c>
      <c r="CF351">
        <v>1.0666</v>
      </c>
      <c r="CG351">
        <v>1.0807</v>
      </c>
      <c r="CH351">
        <v>1.1429</v>
      </c>
      <c r="CI351">
        <v>1.0744</v>
      </c>
      <c r="CJ351">
        <v>0.92610000000000003</v>
      </c>
      <c r="CK351">
        <v>0.91410000000000002</v>
      </c>
      <c r="CL351">
        <v>0.91290000000000004</v>
      </c>
      <c r="CM351">
        <v>0.95469999999999999</v>
      </c>
      <c r="CN351">
        <v>0.75429999999999997</v>
      </c>
      <c r="CO351">
        <v>0.80789999999999995</v>
      </c>
      <c r="CP351">
        <v>0.7702</v>
      </c>
      <c r="CQ351">
        <v>0.72529999999999994</v>
      </c>
      <c r="CR351">
        <v>0.71020000000000005</v>
      </c>
      <c r="CS351">
        <v>0.70699999999999996</v>
      </c>
      <c r="CT351">
        <v>0.71730000000000005</v>
      </c>
      <c r="CU351">
        <v>0.75</v>
      </c>
      <c r="CV351">
        <v>0.84379999999999999</v>
      </c>
      <c r="CW351">
        <v>0.84730000000000005</v>
      </c>
      <c r="CX351">
        <v>0.81359999999999999</v>
      </c>
      <c r="CY351">
        <v>0.75609999999999999</v>
      </c>
    </row>
    <row r="352" spans="1:103" x14ac:dyDescent="0.25">
      <c r="A352" t="str">
        <v>M:FMCSX</v>
      </c>
      <c r="B352" t="str">
        <v>Fidelity Mid-Cap Stock Fund</v>
      </c>
      <c r="C352" t="str">
        <v>Beta (5Y)</v>
      </c>
      <c r="D352">
        <v>1.0177</v>
      </c>
      <c r="E352">
        <v>0.99809999999999999</v>
      </c>
      <c r="F352">
        <v>0.99960000000000004</v>
      </c>
      <c r="G352">
        <v>0.98880000000000001</v>
      </c>
      <c r="H352">
        <v>0.99060000000000004</v>
      </c>
      <c r="I352">
        <v>0.98550000000000004</v>
      </c>
      <c r="J352">
        <v>0.98460000000000003</v>
      </c>
      <c r="K352">
        <v>0.97809999999999997</v>
      </c>
      <c r="L352">
        <v>0.97619999999999996</v>
      </c>
      <c r="M352">
        <v>0.97499999999999998</v>
      </c>
      <c r="N352">
        <v>0.99619999999999997</v>
      </c>
      <c r="O352">
        <v>1.0113000000000001</v>
      </c>
      <c r="P352">
        <v>1.042</v>
      </c>
      <c r="Q352">
        <v>1.0427</v>
      </c>
      <c r="R352">
        <v>1.0578000000000001</v>
      </c>
      <c r="S352">
        <v>1.0657000000000001</v>
      </c>
      <c r="T352">
        <v>1.0630999999999999</v>
      </c>
      <c r="U352">
        <v>1.0398000000000001</v>
      </c>
      <c r="V352">
        <v>1.0570999999999999</v>
      </c>
      <c r="W352">
        <v>1.0454000000000001</v>
      </c>
      <c r="X352">
        <v>0.88170000000000004</v>
      </c>
      <c r="Y352">
        <v>0.8831</v>
      </c>
      <c r="Z352">
        <v>0.8982</v>
      </c>
      <c r="AA352">
        <v>0.93220000000000003</v>
      </c>
      <c r="AB352">
        <v>0.91369999999999996</v>
      </c>
      <c r="AC352">
        <v>0.87960000000000005</v>
      </c>
      <c r="AD352">
        <v>0.91020000000000001</v>
      </c>
      <c r="AE352">
        <v>0.90659999999999996</v>
      </c>
      <c r="AF352">
        <v>0.95179999999999998</v>
      </c>
      <c r="AG352">
        <v>0.96179999999999999</v>
      </c>
      <c r="AH352">
        <v>0.96289999999999998</v>
      </c>
      <c r="AI352">
        <v>0.98089999999999999</v>
      </c>
      <c r="AJ352">
        <v>0.99909999999999999</v>
      </c>
      <c r="AK352">
        <v>0.98880000000000001</v>
      </c>
      <c r="AL352">
        <v>1.012</v>
      </c>
      <c r="AM352">
        <v>1.0127999999999999</v>
      </c>
      <c r="AN352">
        <v>0.98699999999999999</v>
      </c>
      <c r="AO352">
        <v>1.0222</v>
      </c>
      <c r="AP352">
        <v>1.0967</v>
      </c>
      <c r="AQ352">
        <v>1.1328</v>
      </c>
      <c r="AR352">
        <v>1.1637</v>
      </c>
      <c r="AS352">
        <v>1.1837</v>
      </c>
      <c r="AT352">
        <v>1.1993</v>
      </c>
      <c r="AU352">
        <v>1.2148000000000001</v>
      </c>
      <c r="AV352">
        <v>1.1265000000000001</v>
      </c>
      <c r="AW352">
        <v>1.2068000000000001</v>
      </c>
      <c r="AX352">
        <v>1.2498</v>
      </c>
      <c r="AY352">
        <v>1.2265999999999999</v>
      </c>
      <c r="AZ352">
        <v>1.2294</v>
      </c>
      <c r="BA352">
        <v>1.2326999999999999</v>
      </c>
      <c r="BB352">
        <v>1.2289000000000001</v>
      </c>
      <c r="BC352">
        <v>1.2284999999999999</v>
      </c>
      <c r="BD352">
        <v>1.2285999999999999</v>
      </c>
      <c r="BE352">
        <v>1.2477</v>
      </c>
      <c r="BF352">
        <v>1.2461</v>
      </c>
      <c r="BG352">
        <v>1.2490000000000001</v>
      </c>
      <c r="BH352">
        <v>1.2627999999999999</v>
      </c>
      <c r="BI352">
        <v>1.2725</v>
      </c>
      <c r="BJ352">
        <v>1.2730999999999999</v>
      </c>
      <c r="BK352">
        <v>1.2723</v>
      </c>
      <c r="BL352">
        <v>1.2722</v>
      </c>
      <c r="BM352">
        <v>1.2645</v>
      </c>
      <c r="BN352">
        <v>1.2581</v>
      </c>
      <c r="BO352">
        <v>1.2534000000000001</v>
      </c>
      <c r="BP352">
        <v>1.3945000000000001</v>
      </c>
      <c r="BQ352">
        <v>1.3097000000000001</v>
      </c>
      <c r="BR352">
        <v>1.1902999999999999</v>
      </c>
      <c r="BS352">
        <v>1.2452000000000001</v>
      </c>
      <c r="BT352">
        <v>1.2236</v>
      </c>
      <c r="BU352">
        <v>1.1332</v>
      </c>
      <c r="BV352">
        <v>1.0867</v>
      </c>
      <c r="BW352">
        <v>1.1112</v>
      </c>
      <c r="BX352">
        <v>1.1329</v>
      </c>
      <c r="BY352">
        <v>1.1467000000000001</v>
      </c>
      <c r="BZ352">
        <v>1.2196</v>
      </c>
      <c r="CA352">
        <v>1.157</v>
      </c>
      <c r="CB352">
        <v>1.002</v>
      </c>
      <c r="CC352">
        <v>0.97260000000000002</v>
      </c>
      <c r="CD352">
        <v>0.96379999999999999</v>
      </c>
      <c r="CE352">
        <v>0.98329999999999995</v>
      </c>
      <c r="CF352">
        <v>0.80200000000000005</v>
      </c>
      <c r="CG352">
        <v>0.84340000000000004</v>
      </c>
      <c r="CH352">
        <v>0.83289999999999997</v>
      </c>
      <c r="CI352">
        <v>0.83879999999999999</v>
      </c>
      <c r="CJ352">
        <v>0.84079999999999999</v>
      </c>
      <c r="CK352">
        <v>0.85409999999999997</v>
      </c>
      <c r="CL352">
        <v>0.90339999999999998</v>
      </c>
      <c r="CM352">
        <v>0.90159999999999996</v>
      </c>
      <c r="CN352">
        <v>0.90400000000000003</v>
      </c>
      <c r="CO352">
        <v>0.89610000000000001</v>
      </c>
      <c r="CP352">
        <v>0.86699999999999999</v>
      </c>
      <c r="CQ352">
        <v>0.8347</v>
      </c>
      <c r="CR352">
        <v>0.82469999999999999</v>
      </c>
      <c r="CS352">
        <v>0.80079999999999996</v>
      </c>
      <c r="CT352">
        <v>0.73570000000000002</v>
      </c>
      <c r="CU352">
        <v>0.7601</v>
      </c>
      <c r="CV352">
        <v>0.82679999999999998</v>
      </c>
      <c r="CW352">
        <v>0.83709999999999996</v>
      </c>
      <c r="CX352">
        <v>0.83479999999999999</v>
      </c>
      <c r="CY352">
        <v>0.79149999999999998</v>
      </c>
    </row>
    <row r="353" spans="1:103" x14ac:dyDescent="0.25">
      <c r="A353" t="str">
        <v>M:FMCSX</v>
      </c>
      <c r="B353" t="str">
        <v>Fidelity Mid-Cap Stock Fund</v>
      </c>
      <c r="C353" t="str">
        <v>Annualized Standard Deviation of Monthly Returns (3Y Lookback)</v>
      </c>
      <c r="D353">
        <v>0.157198</v>
      </c>
      <c r="E353">
        <v>0.15573799999999999</v>
      </c>
      <c r="F353">
        <v>0.155807</v>
      </c>
      <c r="G353">
        <v>0.15431400000000001</v>
      </c>
      <c r="H353">
        <v>0.15784200000000001</v>
      </c>
      <c r="I353">
        <v>0.15970899999999999</v>
      </c>
      <c r="J353">
        <v>0.163407</v>
      </c>
      <c r="K353">
        <v>0.17494499999999999</v>
      </c>
      <c r="L353">
        <v>0.25180200000000003</v>
      </c>
      <c r="M353">
        <v>0.246641</v>
      </c>
      <c r="N353">
        <v>0.23835200000000001</v>
      </c>
      <c r="O353">
        <v>0.23145499999999999</v>
      </c>
      <c r="P353">
        <v>0.22968</v>
      </c>
      <c r="Q353">
        <v>0.23683499999999999</v>
      </c>
      <c r="R353">
        <v>0.24002999999999999</v>
      </c>
      <c r="S353">
        <v>0.23904500000000001</v>
      </c>
      <c r="T353">
        <v>0.237513</v>
      </c>
      <c r="U353">
        <v>0.230679</v>
      </c>
      <c r="V353">
        <v>0.22489799999999999</v>
      </c>
      <c r="W353">
        <v>0.186922</v>
      </c>
      <c r="X353">
        <v>0.108003</v>
      </c>
      <c r="Y353">
        <v>0.108668</v>
      </c>
      <c r="Z353">
        <v>0.105695</v>
      </c>
      <c r="AA353">
        <v>0.10735</v>
      </c>
      <c r="AB353">
        <v>0.106873</v>
      </c>
      <c r="AC353">
        <v>0.104867</v>
      </c>
      <c r="AD353">
        <v>0.112579</v>
      </c>
      <c r="AE353">
        <v>0.11254</v>
      </c>
      <c r="AF353">
        <v>0.10895100000000001</v>
      </c>
      <c r="AG353">
        <v>0.11218</v>
      </c>
      <c r="AH353">
        <v>0.11727600000000001</v>
      </c>
      <c r="AI353">
        <v>0.119544</v>
      </c>
      <c r="AJ353">
        <v>0.12334100000000001</v>
      </c>
      <c r="AK353">
        <v>0.122352</v>
      </c>
      <c r="AL353">
        <v>0.122418</v>
      </c>
      <c r="AM353">
        <v>0.12820200000000001</v>
      </c>
      <c r="AN353">
        <v>0.108503</v>
      </c>
      <c r="AO353">
        <v>0.11043</v>
      </c>
      <c r="AP353">
        <v>0.105459</v>
      </c>
      <c r="AQ353">
        <v>0.11591700000000001</v>
      </c>
      <c r="AR353">
        <v>0.119148</v>
      </c>
      <c r="AS353">
        <v>0.119203</v>
      </c>
      <c r="AT353">
        <v>0.15034400000000001</v>
      </c>
      <c r="AU353">
        <v>0.155387</v>
      </c>
      <c r="AV353">
        <v>0.15387100000000001</v>
      </c>
      <c r="AW353">
        <v>0.15821299999999999</v>
      </c>
      <c r="AX353">
        <v>0.163575</v>
      </c>
      <c r="AY353">
        <v>0.180643</v>
      </c>
      <c r="AZ353">
        <v>0.188855</v>
      </c>
      <c r="BA353">
        <v>0.191057</v>
      </c>
      <c r="BB353">
        <v>0.20721500000000001</v>
      </c>
      <c r="BC353">
        <v>0.21332000000000001</v>
      </c>
      <c r="BD353">
        <v>0.24046300000000001</v>
      </c>
      <c r="BE353">
        <v>0.257629</v>
      </c>
      <c r="BF353">
        <v>0.31448799999999999</v>
      </c>
      <c r="BG353">
        <v>0.32043100000000002</v>
      </c>
      <c r="BH353">
        <v>0.32484600000000002</v>
      </c>
      <c r="BI353">
        <v>0.32982</v>
      </c>
      <c r="BJ353">
        <v>0.32751400000000003</v>
      </c>
      <c r="BK353">
        <v>0.31968400000000002</v>
      </c>
      <c r="BL353">
        <v>0.31584699999999999</v>
      </c>
      <c r="BM353">
        <v>0.31398399999999999</v>
      </c>
      <c r="BN353">
        <v>0.29496699999999998</v>
      </c>
      <c r="BO353">
        <v>0.27121000000000001</v>
      </c>
      <c r="BP353">
        <v>0.26189699999999999</v>
      </c>
      <c r="BQ353">
        <v>0.181086</v>
      </c>
      <c r="BR353">
        <v>0.15931400000000001</v>
      </c>
      <c r="BS353">
        <v>0.15625600000000001</v>
      </c>
      <c r="BT353">
        <v>0.14000299999999999</v>
      </c>
      <c r="BU353">
        <v>0.13130500000000001</v>
      </c>
      <c r="BV353">
        <v>0.12796199999999999</v>
      </c>
      <c r="BW353">
        <v>0.13777600000000001</v>
      </c>
      <c r="BX353">
        <v>0.138269</v>
      </c>
      <c r="BY353">
        <v>0.13950000000000001</v>
      </c>
      <c r="BZ353">
        <v>0.142099</v>
      </c>
      <c r="CA353">
        <v>0.136407</v>
      </c>
      <c r="CB353">
        <v>0.14208699999999999</v>
      </c>
      <c r="CC353">
        <v>0.140795</v>
      </c>
      <c r="CD353">
        <v>0.160383</v>
      </c>
      <c r="CE353">
        <v>0.189721</v>
      </c>
      <c r="CF353">
        <v>0.19256300000000001</v>
      </c>
      <c r="CG353">
        <v>0.194463</v>
      </c>
      <c r="CH353">
        <v>0.216418</v>
      </c>
      <c r="CI353">
        <v>0.214258</v>
      </c>
      <c r="CJ353">
        <v>0.21528900000000001</v>
      </c>
      <c r="CK353">
        <v>0.21559200000000001</v>
      </c>
      <c r="CL353">
        <v>0.21568999999999999</v>
      </c>
      <c r="CM353">
        <v>0.223576</v>
      </c>
      <c r="CN353">
        <v>0.27188299999999999</v>
      </c>
      <c r="CO353">
        <v>0.28275600000000001</v>
      </c>
      <c r="CP353">
        <v>0.26607999999999998</v>
      </c>
      <c r="CQ353">
        <v>0.26026199999999999</v>
      </c>
      <c r="CR353">
        <v>0.26072800000000002</v>
      </c>
      <c r="CS353">
        <v>0.26132300000000003</v>
      </c>
      <c r="CT353">
        <v>0.26403599999999999</v>
      </c>
      <c r="CU353">
        <v>0.26620300000000002</v>
      </c>
      <c r="CV353">
        <v>0.26430500000000001</v>
      </c>
      <c r="CW353">
        <v>0.26326500000000003</v>
      </c>
      <c r="CX353">
        <v>0.26233699999999999</v>
      </c>
      <c r="CY353">
        <v>0.23066500000000001</v>
      </c>
    </row>
    <row r="354" spans="1:103" x14ac:dyDescent="0.25">
      <c r="A354" t="str">
        <v>M:FMCSX</v>
      </c>
      <c r="B354" t="str">
        <v>Fidelity Mid-Cap Stock Fund</v>
      </c>
      <c r="C354" t="str">
        <v>Annualized Standard Deviation of Monthly Returns (Since Inception)</v>
      </c>
      <c r="D354">
        <v>0.196136</v>
      </c>
      <c r="E354">
        <v>0.19650799999999999</v>
      </c>
      <c r="F354">
        <v>0.19717799999999999</v>
      </c>
      <c r="G354">
        <v>0.19772200000000001</v>
      </c>
      <c r="H354">
        <v>0.19836799999999999</v>
      </c>
      <c r="I354">
        <v>0.19845399999999999</v>
      </c>
      <c r="J354">
        <v>0.19902600000000001</v>
      </c>
      <c r="K354">
        <v>0.19956299999999999</v>
      </c>
      <c r="L354">
        <v>0.199686</v>
      </c>
      <c r="M354">
        <v>0.19984299999999999</v>
      </c>
      <c r="N354">
        <v>0.19944700000000001</v>
      </c>
      <c r="O354">
        <v>0.199352</v>
      </c>
      <c r="P354">
        <v>0.19991</v>
      </c>
      <c r="Q354">
        <v>0.20050599999999999</v>
      </c>
      <c r="R354">
        <v>0.20125699999999999</v>
      </c>
      <c r="S354">
        <v>0.20202500000000001</v>
      </c>
      <c r="T354">
        <v>0.202456</v>
      </c>
      <c r="U354">
        <v>0.20246900000000001</v>
      </c>
      <c r="V354">
        <v>0.20260300000000001</v>
      </c>
      <c r="W354">
        <v>0.19936100000000001</v>
      </c>
      <c r="X354">
        <v>0.19334100000000001</v>
      </c>
      <c r="Y354">
        <v>0.19418199999999999</v>
      </c>
      <c r="Z354">
        <v>0.19480900000000001</v>
      </c>
      <c r="AA354">
        <v>0.19563800000000001</v>
      </c>
      <c r="AB354">
        <v>0.19580400000000001</v>
      </c>
      <c r="AC354">
        <v>0.195544</v>
      </c>
      <c r="AD354">
        <v>0.196517</v>
      </c>
      <c r="AE354">
        <v>0.19744400000000001</v>
      </c>
      <c r="AF354">
        <v>0.198078</v>
      </c>
      <c r="AG354">
        <v>0.199042</v>
      </c>
      <c r="AH354">
        <v>0.199993</v>
      </c>
      <c r="AI354">
        <v>0.20103199999999999</v>
      </c>
      <c r="AJ354">
        <v>0.20205300000000001</v>
      </c>
      <c r="AK354">
        <v>0.20292399999999999</v>
      </c>
      <c r="AL354">
        <v>0.203851</v>
      </c>
      <c r="AM354">
        <v>0.20481199999999999</v>
      </c>
      <c r="AN354">
        <v>0.20424100000000001</v>
      </c>
      <c r="AO354">
        <v>0.20508799999999999</v>
      </c>
      <c r="AP354">
        <v>0.20569599999999999</v>
      </c>
      <c r="AQ354">
        <v>0.20685999999999999</v>
      </c>
      <c r="AR354">
        <v>0.20791100000000001</v>
      </c>
      <c r="AS354">
        <v>0.208449</v>
      </c>
      <c r="AT354">
        <v>0.20948</v>
      </c>
      <c r="AU354">
        <v>0.21052100000000001</v>
      </c>
      <c r="AV354">
        <v>0.21146200000000001</v>
      </c>
      <c r="AW354">
        <v>0.21271000000000001</v>
      </c>
      <c r="AX354">
        <v>0.21359500000000001</v>
      </c>
      <c r="AY354">
        <v>0.214592</v>
      </c>
      <c r="AZ354">
        <v>0.21553</v>
      </c>
      <c r="BA354">
        <v>0.21662000000000001</v>
      </c>
      <c r="BB354">
        <v>0.21773500000000001</v>
      </c>
      <c r="BC354">
        <v>0.21843599999999999</v>
      </c>
      <c r="BD354">
        <v>0.21914</v>
      </c>
      <c r="BE354">
        <v>0.219558</v>
      </c>
      <c r="BF354">
        <v>0.21797</v>
      </c>
      <c r="BG354">
        <v>0.219081</v>
      </c>
      <c r="BH354">
        <v>0.220441</v>
      </c>
      <c r="BI354">
        <v>0.22117899999999999</v>
      </c>
      <c r="BJ354">
        <v>0.22113099999999999</v>
      </c>
      <c r="BK354">
        <v>0.22023999999999999</v>
      </c>
      <c r="BL354">
        <v>0.22040000000000001</v>
      </c>
      <c r="BM354">
        <v>0.22153700000000001</v>
      </c>
      <c r="BN354">
        <v>0.21859799999999999</v>
      </c>
      <c r="BO354">
        <v>0.21518100000000001</v>
      </c>
      <c r="BP354">
        <v>0.21360299999999999</v>
      </c>
      <c r="BQ354">
        <v>0.19428300000000001</v>
      </c>
      <c r="BR354">
        <v>0.191218</v>
      </c>
      <c r="BS354">
        <v>0.19131600000000001</v>
      </c>
      <c r="BT354">
        <v>0.18957399999999999</v>
      </c>
      <c r="BU354">
        <v>0.189193</v>
      </c>
      <c r="BV354">
        <v>0.189331</v>
      </c>
      <c r="BW354">
        <v>0.19065399999999999</v>
      </c>
      <c r="BX354">
        <v>0.19196199999999999</v>
      </c>
      <c r="BY354">
        <v>0.19369700000000001</v>
      </c>
      <c r="BZ354">
        <v>0.19511999999999999</v>
      </c>
      <c r="CA354">
        <v>0.19508500000000001</v>
      </c>
      <c r="CB354">
        <v>0.19667899999999999</v>
      </c>
      <c r="CC354">
        <v>0.19730500000000001</v>
      </c>
      <c r="CD354">
        <v>0.19894899999999999</v>
      </c>
      <c r="CE354">
        <v>0.19974800000000001</v>
      </c>
      <c r="CF354">
        <v>0.20138900000000001</v>
      </c>
      <c r="CG354">
        <v>0.20300000000000001</v>
      </c>
      <c r="CH354">
        <v>0.20311999999999999</v>
      </c>
      <c r="CI354">
        <v>0.20405499999999999</v>
      </c>
      <c r="CJ354">
        <v>0.205933</v>
      </c>
      <c r="CK354">
        <v>0.20814299999999999</v>
      </c>
      <c r="CL354">
        <v>0.21005299999999999</v>
      </c>
      <c r="CM354">
        <v>0.211058</v>
      </c>
      <c r="CN354">
        <v>0.21231900000000001</v>
      </c>
      <c r="CO354">
        <v>0.21137600000000001</v>
      </c>
      <c r="CP354">
        <v>0.2039</v>
      </c>
      <c r="CQ354">
        <v>0.20250899999999999</v>
      </c>
      <c r="CR354">
        <v>0.20389199999999999</v>
      </c>
      <c r="CS354">
        <v>0.201624</v>
      </c>
      <c r="CT354">
        <v>0.195049</v>
      </c>
      <c r="CU354">
        <v>0.19736699999999999</v>
      </c>
      <c r="CV354">
        <v>0.19758100000000001</v>
      </c>
      <c r="CW354">
        <v>0.19922500000000001</v>
      </c>
      <c r="CX354">
        <v>0.20136499999999999</v>
      </c>
      <c r="CY354">
        <v>0.183643</v>
      </c>
    </row>
    <row r="355" spans="1:103" x14ac:dyDescent="0.25">
      <c r="A355" t="str">
        <v>M:FMCSX</v>
      </c>
      <c r="B355" t="str">
        <v>Fidelity Mid-Cap Stock Fund</v>
      </c>
      <c r="C355" t="str">
        <v>Treynor Measure Historical (vs YCharts Benchmark) (3Y)</v>
      </c>
      <c r="D355">
        <v>2.3449</v>
      </c>
      <c r="E355">
        <v>5.6933999999999996</v>
      </c>
      <c r="F355">
        <v>2.1648000000000001</v>
      </c>
      <c r="G355">
        <v>6.4497999999999998</v>
      </c>
      <c r="H355">
        <v>9.0541999999999998</v>
      </c>
      <c r="I355">
        <v>13.3278</v>
      </c>
      <c r="J355">
        <v>17.6249</v>
      </c>
      <c r="K355">
        <v>25.825199999999999</v>
      </c>
      <c r="L355">
        <v>10.1419</v>
      </c>
      <c r="M355">
        <v>9.1463999999999999</v>
      </c>
      <c r="N355">
        <v>9.7575000000000003</v>
      </c>
      <c r="O355">
        <v>17.098299999999998</v>
      </c>
      <c r="P355">
        <v>21.3566</v>
      </c>
      <c r="Q355">
        <v>12.268700000000001</v>
      </c>
      <c r="R355">
        <v>14.261100000000001</v>
      </c>
      <c r="S355">
        <v>13.726699999999999</v>
      </c>
      <c r="T355">
        <v>8.3071000000000002</v>
      </c>
      <c r="U355">
        <v>3.1804999999999999</v>
      </c>
      <c r="V355">
        <v>2.3142999999999998</v>
      </c>
      <c r="W355">
        <v>-3.5566</v>
      </c>
      <c r="X355">
        <v>12.1714</v>
      </c>
      <c r="Y355">
        <v>11.133800000000001</v>
      </c>
      <c r="Z355">
        <v>13.7516</v>
      </c>
      <c r="AA355">
        <v>12.9939</v>
      </c>
      <c r="AB355">
        <v>8.4481999999999999</v>
      </c>
      <c r="AC355">
        <v>15.144</v>
      </c>
      <c r="AD355">
        <v>9.4413999999999998</v>
      </c>
      <c r="AE355">
        <v>8.4114000000000004</v>
      </c>
      <c r="AF355">
        <v>10.361800000000001</v>
      </c>
      <c r="AG355">
        <v>10.099500000000001</v>
      </c>
      <c r="AH355">
        <v>6.7343000000000002</v>
      </c>
      <c r="AI355">
        <v>6.6837999999999997</v>
      </c>
      <c r="AJ355">
        <v>6.4340000000000002</v>
      </c>
      <c r="AK355">
        <v>8.0371000000000006</v>
      </c>
      <c r="AL355">
        <v>9.4509000000000007</v>
      </c>
      <c r="AM355">
        <v>9.3248999999999995</v>
      </c>
      <c r="AN355">
        <v>13.2439</v>
      </c>
      <c r="AO355">
        <v>12.547700000000001</v>
      </c>
      <c r="AP355">
        <v>18.1783</v>
      </c>
      <c r="AQ355">
        <v>15.7858</v>
      </c>
      <c r="AR355">
        <v>18.597000000000001</v>
      </c>
      <c r="AS355">
        <v>22.084399999999999</v>
      </c>
      <c r="AT355">
        <v>17.290700000000001</v>
      </c>
      <c r="AU355">
        <v>15.937200000000001</v>
      </c>
      <c r="AV355">
        <v>17.184799999999999</v>
      </c>
      <c r="AW355">
        <v>19.210599999999999</v>
      </c>
      <c r="AX355">
        <v>18.8812</v>
      </c>
      <c r="AY355">
        <v>11.531599999999999</v>
      </c>
      <c r="AZ355">
        <v>10.794499999999999</v>
      </c>
      <c r="BA355">
        <v>12.316700000000001</v>
      </c>
      <c r="BB355">
        <v>18.199200000000001</v>
      </c>
      <c r="BC355">
        <v>27.9819</v>
      </c>
      <c r="BD355">
        <v>21.665299999999998</v>
      </c>
      <c r="BE355">
        <v>6.4417999999999997</v>
      </c>
      <c r="BF355">
        <v>2.88</v>
      </c>
      <c r="BG355">
        <v>6.4603999999999999</v>
      </c>
      <c r="BH355">
        <v>-0.33560000000000001</v>
      </c>
      <c r="BI355">
        <v>-6.3193000000000001</v>
      </c>
      <c r="BJ355">
        <v>-10.0238</v>
      </c>
      <c r="BK355">
        <v>-4.0793999999999997</v>
      </c>
      <c r="BL355">
        <v>-5.7182000000000004</v>
      </c>
      <c r="BM355">
        <v>-6.0156999999999998</v>
      </c>
      <c r="BN355">
        <v>-13.274100000000001</v>
      </c>
      <c r="BO355">
        <v>-19.337599999999998</v>
      </c>
      <c r="BP355">
        <v>-14.008699999999999</v>
      </c>
      <c r="BQ355">
        <v>-4.2496999999999998</v>
      </c>
      <c r="BR355">
        <v>6.5415999999999999</v>
      </c>
      <c r="BS355">
        <v>4.0415999999999999</v>
      </c>
      <c r="BT355">
        <v>7.2229999999999999</v>
      </c>
      <c r="BU355">
        <v>13.4131</v>
      </c>
      <c r="BV355">
        <v>11.562900000000001</v>
      </c>
      <c r="BW355">
        <v>8.9339999999999993</v>
      </c>
      <c r="BX355">
        <v>8.2139000000000006</v>
      </c>
      <c r="BY355">
        <v>10.5768</v>
      </c>
      <c r="BZ355">
        <v>12.5176</v>
      </c>
      <c r="CA355">
        <v>19.771000000000001</v>
      </c>
      <c r="CB355">
        <v>15.123799999999999</v>
      </c>
      <c r="CC355">
        <v>16.0931</v>
      </c>
      <c r="CD355">
        <v>7.1119000000000003</v>
      </c>
      <c r="CE355">
        <v>-0.52300000000000002</v>
      </c>
      <c r="CF355">
        <v>0.3639</v>
      </c>
      <c r="CG355">
        <v>3.1191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 x14ac:dyDescent="0.25">
      <c r="A356" t="str">
        <v>M:FMCSX</v>
      </c>
      <c r="B356" t="str">
        <v>Fidelity Mid-Cap Stock Fund</v>
      </c>
      <c r="C356" t="str">
        <v>Treynor Measure Historical (vs YCharts Benchmark) (5Y)</v>
      </c>
      <c r="D356">
        <v>9.3850999999999996</v>
      </c>
      <c r="E356">
        <v>10.948</v>
      </c>
      <c r="F356">
        <v>8.9650999999999996</v>
      </c>
      <c r="G356">
        <v>11.478300000000001</v>
      </c>
      <c r="H356">
        <v>12.4918</v>
      </c>
      <c r="I356">
        <v>6.8986000000000001</v>
      </c>
      <c r="J356">
        <v>8.8142999999999994</v>
      </c>
      <c r="K356">
        <v>9.1681000000000008</v>
      </c>
      <c r="L356">
        <v>9.0012000000000008</v>
      </c>
      <c r="M356">
        <v>8.1356000000000002</v>
      </c>
      <c r="N356">
        <v>9.5874000000000006</v>
      </c>
      <c r="O356">
        <v>13.634600000000001</v>
      </c>
      <c r="P356">
        <v>14.4305</v>
      </c>
      <c r="Q356">
        <v>13.523300000000001</v>
      </c>
      <c r="R356">
        <v>14.938700000000001</v>
      </c>
      <c r="S356">
        <v>14.610099999999999</v>
      </c>
      <c r="T356">
        <v>11.9001</v>
      </c>
      <c r="U356">
        <v>7.9328000000000003</v>
      </c>
      <c r="V356">
        <v>4.3669000000000002</v>
      </c>
      <c r="W356">
        <v>0.1381</v>
      </c>
      <c r="X356">
        <v>9.4987999999999992</v>
      </c>
      <c r="Y356">
        <v>9.0524000000000004</v>
      </c>
      <c r="Z356">
        <v>8.0282</v>
      </c>
      <c r="AA356">
        <v>7.5259999999999998</v>
      </c>
      <c r="AB356">
        <v>5.6966000000000001</v>
      </c>
      <c r="AC356">
        <v>11.119300000000001</v>
      </c>
      <c r="AD356">
        <v>12.1303</v>
      </c>
      <c r="AE356">
        <v>12.0562</v>
      </c>
      <c r="AF356">
        <v>15.1724</v>
      </c>
      <c r="AG356">
        <v>13.767200000000001</v>
      </c>
      <c r="AH356">
        <v>14.0983</v>
      </c>
      <c r="AI356">
        <v>12.235099999999999</v>
      </c>
      <c r="AJ356">
        <v>13.954000000000001</v>
      </c>
      <c r="AK356">
        <v>15.612399999999999</v>
      </c>
      <c r="AL356">
        <v>10.4041</v>
      </c>
      <c r="AM356">
        <v>9.5457999999999998</v>
      </c>
      <c r="AN356">
        <v>10.735799999999999</v>
      </c>
      <c r="AO356">
        <v>13.541700000000001</v>
      </c>
      <c r="AP356">
        <v>17.6709</v>
      </c>
      <c r="AQ356">
        <v>13.5489</v>
      </c>
      <c r="AR356">
        <v>14.8224</v>
      </c>
      <c r="AS356">
        <v>14.6396</v>
      </c>
      <c r="AT356">
        <v>20.343800000000002</v>
      </c>
      <c r="AU356">
        <v>24.7624</v>
      </c>
      <c r="AV356">
        <v>23.249400000000001</v>
      </c>
      <c r="AW356">
        <v>13.8925</v>
      </c>
      <c r="AX356">
        <v>5.7087000000000003</v>
      </c>
      <c r="AY356">
        <v>7.3448000000000002</v>
      </c>
      <c r="AZ356">
        <v>1.9519</v>
      </c>
      <c r="BA356">
        <v>0.79510000000000003</v>
      </c>
      <c r="BB356">
        <v>-0.5958</v>
      </c>
      <c r="BC356">
        <v>1.4004000000000001</v>
      </c>
      <c r="BD356">
        <v>-1.41E-2</v>
      </c>
      <c r="BE356">
        <v>-0.95679999999999998</v>
      </c>
      <c r="BF356">
        <v>2.1341999999999999</v>
      </c>
      <c r="BG356">
        <v>1.2848999999999999</v>
      </c>
      <c r="BH356">
        <v>2.1726000000000001</v>
      </c>
      <c r="BI356">
        <v>0.3135</v>
      </c>
      <c r="BJ356">
        <v>-0.32340000000000002</v>
      </c>
      <c r="BK356">
        <v>3.3067000000000002</v>
      </c>
      <c r="BL356">
        <v>0.48459999999999998</v>
      </c>
      <c r="BM356">
        <v>1.633</v>
      </c>
      <c r="BN356">
        <v>-3.5634000000000001</v>
      </c>
      <c r="BO356">
        <v>-7.0339999999999998</v>
      </c>
      <c r="BP356">
        <v>-5.3593999999999999</v>
      </c>
      <c r="BQ356">
        <v>2.0213000000000001</v>
      </c>
      <c r="BR356">
        <v>8.4573</v>
      </c>
      <c r="BS356">
        <v>9.0297999999999998</v>
      </c>
      <c r="BT356">
        <v>11.497400000000001</v>
      </c>
      <c r="BU356">
        <v>14.292299999999999</v>
      </c>
      <c r="BV356">
        <v>10.692500000000001</v>
      </c>
      <c r="BW356">
        <v>5.2919999999999998</v>
      </c>
      <c r="BX356">
        <v>4.0614999999999997</v>
      </c>
      <c r="BY356">
        <v>6.9267000000000003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 x14ac:dyDescent="0.25">
      <c r="A357" t="str">
        <v>M:FMCSX</v>
      </c>
      <c r="B357" t="str">
        <v>Fidelity Mid-Cap Stock Fund</v>
      </c>
      <c r="C357" t="str">
        <v>Treynor Measure Historical (vs YCharts Benchmark) (1Y)</v>
      </c>
      <c r="D357">
        <v>9.3942999999999994</v>
      </c>
      <c r="E357">
        <v>20.7761</v>
      </c>
      <c r="F357">
        <v>5.8960999999999997</v>
      </c>
      <c r="G357">
        <v>15.698600000000001</v>
      </c>
      <c r="H357">
        <v>6.5964</v>
      </c>
      <c r="I357">
        <v>7.3994</v>
      </c>
      <c r="J357">
        <v>9.3734000000000002</v>
      </c>
      <c r="K357">
        <v>-8.9420999999999999</v>
      </c>
      <c r="L357">
        <v>-9.1923999999999992</v>
      </c>
      <c r="M357">
        <v>-9.9349000000000007</v>
      </c>
      <c r="N357">
        <v>-8.0907</v>
      </c>
      <c r="O357">
        <v>16.467600000000001</v>
      </c>
      <c r="P357">
        <v>27.711500000000001</v>
      </c>
      <c r="Q357">
        <v>44.319899999999997</v>
      </c>
      <c r="R357">
        <v>53.722499999999997</v>
      </c>
      <c r="S357">
        <v>85.277199999999993</v>
      </c>
      <c r="T357">
        <v>10.9009</v>
      </c>
      <c r="U357">
        <v>-2.1111</v>
      </c>
      <c r="V357">
        <v>-8.7111000000000001</v>
      </c>
      <c r="W357">
        <v>-21.862200000000001</v>
      </c>
      <c r="X357">
        <v>30.901900000000001</v>
      </c>
      <c r="Y357">
        <v>-1.1778999999999999</v>
      </c>
      <c r="Z357">
        <v>4.9188000000000001</v>
      </c>
      <c r="AA357">
        <v>3.4681000000000002</v>
      </c>
      <c r="AB357">
        <v>-9.1963000000000008</v>
      </c>
      <c r="AC357">
        <v>13.9625</v>
      </c>
      <c r="AD357">
        <v>13.182</v>
      </c>
      <c r="AE357">
        <v>12.764699999999999</v>
      </c>
      <c r="AF357">
        <v>24.595500000000001</v>
      </c>
      <c r="AG357">
        <v>22.731000000000002</v>
      </c>
      <c r="AH357">
        <v>25.929500000000001</v>
      </c>
      <c r="AI357">
        <v>25.792200000000001</v>
      </c>
      <c r="AJ357">
        <v>16.755099999999999</v>
      </c>
      <c r="AK357">
        <v>13.0044</v>
      </c>
      <c r="AL357">
        <v>-2.4710999999999999</v>
      </c>
      <c r="AM357">
        <v>-5.6765999999999996</v>
      </c>
      <c r="AN357">
        <v>-3.302</v>
      </c>
      <c r="AO357">
        <v>-0.65459999999999996</v>
      </c>
      <c r="AP357">
        <v>5.0960999999999999</v>
      </c>
      <c r="AQ357">
        <v>7.4615</v>
      </c>
      <c r="AR357">
        <v>7.1798000000000002</v>
      </c>
      <c r="AS357">
        <v>11.3245</v>
      </c>
      <c r="AT357">
        <v>27.299199999999999</v>
      </c>
      <c r="AU357">
        <v>28.645700000000001</v>
      </c>
      <c r="AV357">
        <v>41.3551</v>
      </c>
      <c r="AW357">
        <v>26.535699999999999</v>
      </c>
      <c r="AX357">
        <v>21.540800000000001</v>
      </c>
      <c r="AY357">
        <v>13.5297</v>
      </c>
      <c r="AZ357">
        <v>13.063700000000001</v>
      </c>
      <c r="BA357">
        <v>28.184100000000001</v>
      </c>
      <c r="BB357">
        <v>-0.6754</v>
      </c>
      <c r="BC357">
        <v>3.8483000000000001</v>
      </c>
      <c r="BD357">
        <v>-2.9441999999999999</v>
      </c>
      <c r="BE357">
        <v>2.7985000000000002</v>
      </c>
      <c r="BF357">
        <v>30.084599999999998</v>
      </c>
      <c r="BG357">
        <v>14.981</v>
      </c>
      <c r="BH357">
        <v>18.842500000000001</v>
      </c>
      <c r="BI357">
        <v>9.7722999999999995</v>
      </c>
      <c r="BJ357">
        <v>20.513200000000001</v>
      </c>
      <c r="BK357">
        <v>73.884100000000004</v>
      </c>
      <c r="BL357">
        <v>53.399000000000001</v>
      </c>
      <c r="BM357">
        <v>5.5937000000000001</v>
      </c>
      <c r="BN357">
        <v>-35.6113</v>
      </c>
      <c r="BO357">
        <v>-38.934199999999997</v>
      </c>
      <c r="BP357">
        <v>-41.750300000000003</v>
      </c>
      <c r="BQ357">
        <v>-26.956</v>
      </c>
      <c r="BR357">
        <v>-10.5192</v>
      </c>
      <c r="BS357">
        <v>-13.0503</v>
      </c>
      <c r="BT357">
        <v>3.3972000000000002</v>
      </c>
      <c r="BU357">
        <v>17.954999999999998</v>
      </c>
      <c r="BV357">
        <v>16.1312</v>
      </c>
      <c r="BW357">
        <v>2.7412000000000001</v>
      </c>
      <c r="BX357">
        <v>7.9321999999999999</v>
      </c>
      <c r="BY357">
        <v>7.0354999999999999</v>
      </c>
      <c r="BZ357">
        <v>15.3072</v>
      </c>
      <c r="CA357">
        <v>24.078600000000002</v>
      </c>
      <c r="CB357">
        <v>9.7710000000000008</v>
      </c>
      <c r="CC357">
        <v>17.770299999999999</v>
      </c>
      <c r="CD357">
        <v>4.8997999999999999</v>
      </c>
      <c r="CE357">
        <v>0.26869999999999999</v>
      </c>
      <c r="CF357">
        <v>6.5125999999999999</v>
      </c>
      <c r="CG357">
        <v>7.2697000000000003</v>
      </c>
      <c r="CH357">
        <v>16.632899999999999</v>
      </c>
      <c r="CI357">
        <v>36.862099999999998</v>
      </c>
      <c r="CJ357">
        <v>31.3019</v>
      </c>
      <c r="CK357">
        <v>24.568100000000001</v>
      </c>
      <c r="CL357">
        <v>-1.8712</v>
      </c>
      <c r="CM357">
        <v>-27.135000000000002</v>
      </c>
      <c r="CN357">
        <v>-26.552199999999999</v>
      </c>
      <c r="CO357">
        <v>-18.193999999999999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 x14ac:dyDescent="0.25">
      <c r="A358" t="str">
        <v>M:FMCSX</v>
      </c>
      <c r="B358" t="str">
        <v>Fidelity Mid-Cap Stock Fund</v>
      </c>
      <c r="C358" t="str">
        <v>1 Year Total Returns (Daily)</v>
      </c>
      <c r="D358">
        <v>0.14586499999999999</v>
      </c>
      <c r="E358">
        <v>0.24544099999999999</v>
      </c>
      <c r="F358">
        <v>0.127003</v>
      </c>
      <c r="G358">
        <v>0.21431900000000001</v>
      </c>
      <c r="H358">
        <v>0.10631400000000001</v>
      </c>
      <c r="I358">
        <v>0.11301799999999999</v>
      </c>
      <c r="J358">
        <v>0.123304</v>
      </c>
      <c r="K358">
        <v>-5.1797999999999997E-2</v>
      </c>
      <c r="L358">
        <v>-6.0877000000000001E-2</v>
      </c>
      <c r="M358">
        <v>-7.8579999999999997E-2</v>
      </c>
      <c r="N358">
        <v>-6.8142999999999995E-2</v>
      </c>
      <c r="O358">
        <v>0.12069299999999999</v>
      </c>
      <c r="P358">
        <v>0.286555</v>
      </c>
      <c r="Q358">
        <v>0.43405899999999997</v>
      </c>
      <c r="R358">
        <v>0.54209499999999999</v>
      </c>
      <c r="S358">
        <v>0.79037900000000005</v>
      </c>
      <c r="T358">
        <v>0.113743</v>
      </c>
      <c r="U358">
        <v>-1.396E-2</v>
      </c>
      <c r="V358">
        <v>-7.5153999999999999E-2</v>
      </c>
      <c r="W358">
        <v>-0.20116000000000001</v>
      </c>
      <c r="X358">
        <v>0.25350600000000001</v>
      </c>
      <c r="Y358">
        <v>1.3180000000000001E-2</v>
      </c>
      <c r="Z358">
        <v>6.565E-2</v>
      </c>
      <c r="AA358">
        <v>4.9713E-2</v>
      </c>
      <c r="AB358">
        <v>-6.4654000000000003E-2</v>
      </c>
      <c r="AC358">
        <v>0.14674699999999999</v>
      </c>
      <c r="AD358">
        <v>0.14168600000000001</v>
      </c>
      <c r="AE358">
        <v>0.13438700000000001</v>
      </c>
      <c r="AF358">
        <v>0.184026</v>
      </c>
      <c r="AG358">
        <v>0.17573</v>
      </c>
      <c r="AH358">
        <v>0.17768100000000001</v>
      </c>
      <c r="AI358">
        <v>0.18038499999999999</v>
      </c>
      <c r="AJ358">
        <v>0.14138500000000001</v>
      </c>
      <c r="AK358">
        <v>0.12854199999999999</v>
      </c>
      <c r="AL358">
        <v>-2.2786000000000001E-2</v>
      </c>
      <c r="AM358">
        <v>-5.2955000000000002E-2</v>
      </c>
      <c r="AN358">
        <v>-3.0807999999999999E-2</v>
      </c>
      <c r="AO358">
        <v>-5.5110000000000003E-3</v>
      </c>
      <c r="AP358">
        <v>4.6536000000000001E-2</v>
      </c>
      <c r="AQ358">
        <v>7.5267000000000001E-2</v>
      </c>
      <c r="AR358">
        <v>7.1113999999999997E-2</v>
      </c>
      <c r="AS358">
        <v>0.114355</v>
      </c>
      <c r="AT358">
        <v>0.27849000000000002</v>
      </c>
      <c r="AU358">
        <v>0.27747899999999998</v>
      </c>
      <c r="AV358">
        <v>0.389741</v>
      </c>
      <c r="AW358">
        <v>0.27692499999999998</v>
      </c>
      <c r="AX358">
        <v>0.26727200000000001</v>
      </c>
      <c r="AY358">
        <v>0.14525199999999999</v>
      </c>
      <c r="AZ358">
        <v>0.14932799999999999</v>
      </c>
      <c r="BA358">
        <v>0.23372999999999999</v>
      </c>
      <c r="BB358">
        <v>1.189E-3</v>
      </c>
      <c r="BC358">
        <v>3.5213000000000001E-2</v>
      </c>
      <c r="BD358">
        <v>-2.6092000000000001E-2</v>
      </c>
      <c r="BE358">
        <v>2.7338000000000001E-2</v>
      </c>
      <c r="BF358">
        <v>0.37482399999999999</v>
      </c>
      <c r="BG358">
        <v>0.19044</v>
      </c>
      <c r="BH358">
        <v>0.23572699999999999</v>
      </c>
      <c r="BI358">
        <v>0.12338200000000001</v>
      </c>
      <c r="BJ358">
        <v>0.26057200000000003</v>
      </c>
      <c r="BK358">
        <v>0.76655399999999996</v>
      </c>
      <c r="BL358">
        <v>0.50389399999999995</v>
      </c>
      <c r="BM358">
        <v>5.7938000000000003E-2</v>
      </c>
      <c r="BN358">
        <v>-0.36217300000000002</v>
      </c>
      <c r="BO358">
        <v>-0.41114699999999998</v>
      </c>
      <c r="BP358">
        <v>-0.45960099999999998</v>
      </c>
      <c r="BQ358">
        <v>-0.30484800000000001</v>
      </c>
      <c r="BR358">
        <v>-8.6583999999999994E-2</v>
      </c>
      <c r="BS358">
        <v>-0.11851399999999999</v>
      </c>
      <c r="BT358">
        <v>8.2035999999999998E-2</v>
      </c>
      <c r="BU358">
        <v>0.201018</v>
      </c>
      <c r="BV358">
        <v>0.21566399999999999</v>
      </c>
      <c r="BW358">
        <v>7.8142000000000003E-2</v>
      </c>
      <c r="BX358">
        <v>0.14305100000000001</v>
      </c>
      <c r="BY358">
        <v>0.156193</v>
      </c>
      <c r="BZ358">
        <v>0.25199899999999997</v>
      </c>
      <c r="CA358">
        <v>0.365095</v>
      </c>
      <c r="CB358">
        <v>0.159692</v>
      </c>
      <c r="CC358">
        <v>0.23100899999999999</v>
      </c>
      <c r="CD358">
        <v>8.1480999999999998E-2</v>
      </c>
      <c r="CE358">
        <v>1.9341000000000001E-2</v>
      </c>
      <c r="CF358">
        <v>9.0539999999999995E-2</v>
      </c>
      <c r="CG358">
        <v>0.100718</v>
      </c>
      <c r="CH358">
        <v>0.20813899999999999</v>
      </c>
      <c r="CI358">
        <v>0.412823</v>
      </c>
      <c r="CJ358">
        <v>0.33258199999999999</v>
      </c>
      <c r="CK358">
        <v>0.28451100000000001</v>
      </c>
      <c r="CL358">
        <v>-5.6950000000000004E-3</v>
      </c>
      <c r="CM358">
        <v>-0.289211</v>
      </c>
      <c r="CN358">
        <v>-0.27591599999999999</v>
      </c>
      <c r="CO358">
        <v>-0.18426699999999999</v>
      </c>
      <c r="CP358">
        <v>-0.24065700000000001</v>
      </c>
      <c r="CQ358">
        <v>-2.2911999999999998E-2</v>
      </c>
      <c r="CR358">
        <v>-0.12804099999999999</v>
      </c>
      <c r="CS358">
        <v>-0.29008299999999998</v>
      </c>
      <c r="CT358">
        <v>2.8676E-2</v>
      </c>
      <c r="CU358">
        <v>-1.2141000000000001E-2</v>
      </c>
      <c r="CV358">
        <v>0.34035599999999999</v>
      </c>
      <c r="CW358">
        <v>0.69760100000000003</v>
      </c>
      <c r="CX358">
        <v>0.50477899999999998</v>
      </c>
      <c r="CY358">
        <v>0.715082</v>
      </c>
    </row>
    <row r="359" spans="1:103" x14ac:dyDescent="0.25">
      <c r="A359" t="str">
        <v>M:FMCSX</v>
      </c>
      <c r="B359" t="str">
        <v>Fidelity Mid-Cap Stock Fund</v>
      </c>
      <c r="C359" t="str">
        <v>3 Year Total Returns (Daily)</v>
      </c>
      <c r="D359">
        <v>0.192413</v>
      </c>
      <c r="E359">
        <v>0.28023799999999999</v>
      </c>
      <c r="F359">
        <v>0.160992</v>
      </c>
      <c r="G359">
        <v>0.27557999999999999</v>
      </c>
      <c r="H359">
        <v>0.35228199999999998</v>
      </c>
      <c r="I359">
        <v>0.48425099999999999</v>
      </c>
      <c r="J359">
        <v>0.614201</v>
      </c>
      <c r="K359">
        <v>0.90253499999999998</v>
      </c>
      <c r="L359">
        <v>0.34693099999999999</v>
      </c>
      <c r="M359">
        <v>0.302925</v>
      </c>
      <c r="N359">
        <v>0.32901399999999997</v>
      </c>
      <c r="O359">
        <v>0.60284400000000005</v>
      </c>
      <c r="P359">
        <v>0.79613800000000001</v>
      </c>
      <c r="Q359">
        <v>0.43267800000000001</v>
      </c>
      <c r="R359">
        <v>0.51502499999999996</v>
      </c>
      <c r="S359">
        <v>0.50132600000000005</v>
      </c>
      <c r="T359">
        <v>0.30582100000000001</v>
      </c>
      <c r="U359">
        <v>0.14114299999999999</v>
      </c>
      <c r="V359">
        <v>0.117036</v>
      </c>
      <c r="W359">
        <v>-5.0855999999999998E-2</v>
      </c>
      <c r="X359">
        <v>0.39143299999999998</v>
      </c>
      <c r="Y359">
        <v>0.35119699999999998</v>
      </c>
      <c r="Z359">
        <v>0.46871800000000002</v>
      </c>
      <c r="AA359">
        <v>0.40965499999999999</v>
      </c>
      <c r="AB359">
        <v>0.27587899999999999</v>
      </c>
      <c r="AC359">
        <v>0.52162900000000001</v>
      </c>
      <c r="AD359">
        <v>0.31203700000000001</v>
      </c>
      <c r="AE359">
        <v>0.275812</v>
      </c>
      <c r="AF359">
        <v>0.30572100000000002</v>
      </c>
      <c r="AG359">
        <v>0.30040800000000001</v>
      </c>
      <c r="AH359">
        <v>0.204402</v>
      </c>
      <c r="AI359">
        <v>0.202016</v>
      </c>
      <c r="AJ359">
        <v>0.19867699999999999</v>
      </c>
      <c r="AK359">
        <v>0.250666</v>
      </c>
      <c r="AL359">
        <v>0.30749799999999999</v>
      </c>
      <c r="AM359">
        <v>0.30088999999999999</v>
      </c>
      <c r="AN359">
        <v>0.44271100000000002</v>
      </c>
      <c r="AO359">
        <v>0.415107</v>
      </c>
      <c r="AP359">
        <v>0.64659900000000003</v>
      </c>
      <c r="AQ359">
        <v>0.57523500000000005</v>
      </c>
      <c r="AR359">
        <v>0.71085699999999996</v>
      </c>
      <c r="AS359">
        <v>0.79271899999999995</v>
      </c>
      <c r="AT359">
        <v>0.56448399999999999</v>
      </c>
      <c r="AU359">
        <v>0.51410199999999995</v>
      </c>
      <c r="AV359">
        <v>0.55882799999999999</v>
      </c>
      <c r="AW359">
        <v>0.652729</v>
      </c>
      <c r="AX359">
        <v>0.587368</v>
      </c>
      <c r="AY359">
        <v>0.42351899999999998</v>
      </c>
      <c r="AZ359">
        <v>0.386075</v>
      </c>
      <c r="BA359">
        <v>0.450129</v>
      </c>
      <c r="BB359">
        <v>0.71271099999999998</v>
      </c>
      <c r="BC359">
        <v>1.1943029999999999</v>
      </c>
      <c r="BD359">
        <v>0.85406099999999996</v>
      </c>
      <c r="BE359">
        <v>0.22095799999999999</v>
      </c>
      <c r="BF359">
        <v>0.105395</v>
      </c>
      <c r="BG359">
        <v>0.238344</v>
      </c>
      <c r="BH359">
        <v>4.2789999999999998E-3</v>
      </c>
      <c r="BI359">
        <v>-0.17383299999999999</v>
      </c>
      <c r="BJ359">
        <v>-0.26558999999999999</v>
      </c>
      <c r="BK359">
        <v>-8.3043000000000006E-2</v>
      </c>
      <c r="BL359">
        <v>-0.120626</v>
      </c>
      <c r="BM359">
        <v>-0.11580699999999999</v>
      </c>
      <c r="BN359">
        <v>-0.29724</v>
      </c>
      <c r="BO359">
        <v>-0.440002</v>
      </c>
      <c r="BP359">
        <v>-0.32885500000000001</v>
      </c>
      <c r="BQ359">
        <v>-4.1519E-2</v>
      </c>
      <c r="BR359">
        <v>0.37945800000000002</v>
      </c>
      <c r="BS359">
        <v>0.29820200000000002</v>
      </c>
      <c r="BT359">
        <v>0.44150099999999998</v>
      </c>
      <c r="BU359">
        <v>0.72011700000000001</v>
      </c>
      <c r="BV359">
        <v>0.648258</v>
      </c>
      <c r="BW359">
        <v>0.50528700000000004</v>
      </c>
      <c r="BX359">
        <v>0.446793</v>
      </c>
      <c r="BY359">
        <v>0.54272200000000004</v>
      </c>
      <c r="BZ359">
        <v>0.63583599999999996</v>
      </c>
      <c r="CA359">
        <v>0.96594000000000002</v>
      </c>
      <c r="CB359">
        <v>0.69403499999999996</v>
      </c>
      <c r="CC359">
        <v>0.74050300000000002</v>
      </c>
      <c r="CD359">
        <v>0.29913800000000001</v>
      </c>
      <c r="CE359">
        <v>2.3640999999999999E-2</v>
      </c>
      <c r="CF359">
        <v>5.2263999999999998E-2</v>
      </c>
      <c r="CG359">
        <v>0.15335199999999999</v>
      </c>
      <c r="CH359">
        <v>-9.5230999999999996E-2</v>
      </c>
      <c r="CI359">
        <v>-3.5115E-2</v>
      </c>
      <c r="CJ359">
        <v>-0.15864600000000001</v>
      </c>
      <c r="CK359">
        <v>-0.25172299999999997</v>
      </c>
      <c r="CL359">
        <v>-0.23547499999999999</v>
      </c>
      <c r="CM359">
        <v>-0.34186</v>
      </c>
      <c r="CN359">
        <v>-0.16611999999999999</v>
      </c>
      <c r="CO359">
        <v>-9.9900000000000006E-3</v>
      </c>
      <c r="CP359">
        <v>0.18958700000000001</v>
      </c>
      <c r="CQ359">
        <v>0.606823</v>
      </c>
      <c r="CR359">
        <v>0.61030799999999996</v>
      </c>
      <c r="CS359">
        <v>0.58713000000000004</v>
      </c>
      <c r="CT359">
        <v>0.79375300000000004</v>
      </c>
      <c r="CU359">
        <v>0.70584599999999997</v>
      </c>
      <c r="CV359">
        <v>1.196955</v>
      </c>
      <c r="CW359">
        <v>1.1427430000000001</v>
      </c>
      <c r="CX359">
        <v>1.2510019999999999</v>
      </c>
      <c r="CY359">
        <v>1.651718</v>
      </c>
    </row>
    <row r="360" spans="1:103" x14ac:dyDescent="0.25">
      <c r="A360" t="str">
        <v>M:FMCSX</v>
      </c>
      <c r="B360" t="str">
        <v>Fidelity Mid-Cap Stock Fund</v>
      </c>
      <c r="C360" t="str">
        <v>5 Year Total Returns (Daily)</v>
      </c>
      <c r="D360">
        <v>0.70859799999999995</v>
      </c>
      <c r="E360">
        <v>0.81030800000000003</v>
      </c>
      <c r="F360">
        <v>0.65181</v>
      </c>
      <c r="G360">
        <v>0.81197399999999997</v>
      </c>
      <c r="H360">
        <v>0.88268899999999995</v>
      </c>
      <c r="I360">
        <v>0.47270600000000002</v>
      </c>
      <c r="J360">
        <v>0.58586499999999997</v>
      </c>
      <c r="K360">
        <v>0.59537499999999999</v>
      </c>
      <c r="L360">
        <v>0.57436900000000002</v>
      </c>
      <c r="M360">
        <v>0.50787300000000002</v>
      </c>
      <c r="N360">
        <v>0.60519400000000001</v>
      </c>
      <c r="O360">
        <v>0.90442500000000003</v>
      </c>
      <c r="P360">
        <v>0.99377300000000002</v>
      </c>
      <c r="Q360">
        <v>0.91064599999999996</v>
      </c>
      <c r="R360">
        <v>1.0286439999999999</v>
      </c>
      <c r="S360">
        <v>1.0058609999999999</v>
      </c>
      <c r="T360">
        <v>0.78123299999999996</v>
      </c>
      <c r="U360">
        <v>0.50359600000000004</v>
      </c>
      <c r="V360">
        <v>0.28553699999999999</v>
      </c>
      <c r="W360">
        <v>6.1026999999999998E-2</v>
      </c>
      <c r="X360">
        <v>0.55004900000000001</v>
      </c>
      <c r="Y360">
        <v>0.51647900000000002</v>
      </c>
      <c r="Z360">
        <v>0.45838699999999999</v>
      </c>
      <c r="AA360">
        <v>0.44577299999999997</v>
      </c>
      <c r="AB360">
        <v>0.32450899999999999</v>
      </c>
      <c r="AC360">
        <v>0.66346000000000005</v>
      </c>
      <c r="AD360">
        <v>0.75076200000000004</v>
      </c>
      <c r="AE360">
        <v>0.73806700000000003</v>
      </c>
      <c r="AF360">
        <v>1.0013399999999999</v>
      </c>
      <c r="AG360">
        <v>0.86457700000000004</v>
      </c>
      <c r="AH360">
        <v>0.89498299999999997</v>
      </c>
      <c r="AI360">
        <v>0.76091900000000001</v>
      </c>
      <c r="AJ360">
        <v>0.90588599999999997</v>
      </c>
      <c r="AK360">
        <v>1.0120089999999999</v>
      </c>
      <c r="AL360">
        <v>0.59998099999999999</v>
      </c>
      <c r="AM360">
        <v>0.54185000000000005</v>
      </c>
      <c r="AN360">
        <v>0.61824299999999999</v>
      </c>
      <c r="AO360">
        <v>0.83157800000000004</v>
      </c>
      <c r="AP360">
        <v>1.2509840000000001</v>
      </c>
      <c r="AQ360">
        <v>0.93811199999999995</v>
      </c>
      <c r="AR360">
        <v>1.0632729999999999</v>
      </c>
      <c r="AS360">
        <v>1.068964</v>
      </c>
      <c r="AT360">
        <v>1.7113529999999999</v>
      </c>
      <c r="AU360">
        <v>2.1841210000000002</v>
      </c>
      <c r="AV360">
        <v>1.89693</v>
      </c>
      <c r="AW360">
        <v>0.96421599999999996</v>
      </c>
      <c r="AX360">
        <v>0.34978500000000001</v>
      </c>
      <c r="AY360">
        <v>0.47003400000000001</v>
      </c>
      <c r="AZ360">
        <v>0.126468</v>
      </c>
      <c r="BA360">
        <v>6.9309999999999997E-2</v>
      </c>
      <c r="BB360">
        <v>3.9760000000000004E-3</v>
      </c>
      <c r="BC360">
        <v>0.128191</v>
      </c>
      <c r="BD360">
        <v>6.0514999999999999E-2</v>
      </c>
      <c r="BE360">
        <v>2.0441000000000001E-2</v>
      </c>
      <c r="BF360">
        <v>0.21792900000000001</v>
      </c>
      <c r="BG360">
        <v>0.17766199999999999</v>
      </c>
      <c r="BH360">
        <v>0.24725800000000001</v>
      </c>
      <c r="BI360">
        <v>0.139124</v>
      </c>
      <c r="BJ360">
        <v>0.109121</v>
      </c>
      <c r="BK360">
        <v>0.350443</v>
      </c>
      <c r="BL360">
        <v>0.171512</v>
      </c>
      <c r="BM360">
        <v>0.24825900000000001</v>
      </c>
      <c r="BN360">
        <v>-4.8453000000000003E-2</v>
      </c>
      <c r="BO360">
        <v>-0.22076399999999999</v>
      </c>
      <c r="BP360">
        <v>-0.15048500000000001</v>
      </c>
      <c r="BQ360">
        <v>0.29873499999999997</v>
      </c>
      <c r="BR360">
        <v>0.80237199999999997</v>
      </c>
      <c r="BS360">
        <v>0.86960499999999996</v>
      </c>
      <c r="BT360">
        <v>1.094838</v>
      </c>
      <c r="BU360">
        <v>1.376182</v>
      </c>
      <c r="BV360">
        <v>0.96198300000000003</v>
      </c>
      <c r="BW360">
        <v>0.50756100000000004</v>
      </c>
      <c r="BX360">
        <v>0.38344800000000001</v>
      </c>
      <c r="BY360">
        <v>0.628243</v>
      </c>
      <c r="BZ360">
        <v>0.22506899999999999</v>
      </c>
      <c r="CA360">
        <v>0.34263500000000002</v>
      </c>
      <c r="CB360">
        <v>6.4960000000000004E-2</v>
      </c>
      <c r="CC360">
        <v>1.3911E-2</v>
      </c>
      <c r="CD360">
        <v>-1.088E-3</v>
      </c>
      <c r="CE360">
        <v>-5.2179999999999997E-2</v>
      </c>
      <c r="CF360">
        <v>0.21182300000000001</v>
      </c>
      <c r="CG360">
        <v>0.39975899999999998</v>
      </c>
      <c r="CH360">
        <v>0.38989200000000002</v>
      </c>
      <c r="CI360">
        <v>0.59474499999999997</v>
      </c>
      <c r="CJ360">
        <v>0.55378799999999995</v>
      </c>
      <c r="CK360">
        <v>0.71338400000000002</v>
      </c>
      <c r="CL360">
        <v>0.34639599999999998</v>
      </c>
      <c r="CM360">
        <v>0.15513099999999999</v>
      </c>
      <c r="CN360">
        <v>0.34304600000000002</v>
      </c>
      <c r="CO360">
        <v>0.24681700000000001</v>
      </c>
      <c r="CP360">
        <v>0.73637300000000006</v>
      </c>
      <c r="CQ360">
        <v>1.3968039999999999</v>
      </c>
      <c r="CR360">
        <v>1.357116</v>
      </c>
      <c r="CS360">
        <v>0.944407</v>
      </c>
      <c r="CT360">
        <v>1.724944</v>
      </c>
      <c r="CU360">
        <v>1.711368</v>
      </c>
      <c r="CV360">
        <v>2.193063</v>
      </c>
      <c r="CW360">
        <v>2.2479939999999998</v>
      </c>
      <c r="CX360">
        <v>2.3216640000000002</v>
      </c>
      <c r="CY360">
        <v>2.6499980000000001</v>
      </c>
    </row>
    <row r="361" spans="1:103" x14ac:dyDescent="0.25">
      <c r="A361" t="str">
        <v>M:FMCSX</v>
      </c>
      <c r="B361" t="str">
        <v>Fidelity Mid-Cap Stock Fund</v>
      </c>
      <c r="C361" t="str">
        <v>10 Year Total Returns (Daily)</v>
      </c>
      <c r="D361">
        <v>1.6484110000000001</v>
      </c>
      <c r="E361">
        <v>1.7452939999999999</v>
      </c>
      <c r="F361">
        <v>1.4089780000000001</v>
      </c>
      <c r="G361">
        <v>1.6197029999999999</v>
      </c>
      <c r="H361">
        <v>1.4914050000000001</v>
      </c>
      <c r="I361">
        <v>1.4497869999999999</v>
      </c>
      <c r="J361">
        <v>1.7764720000000001</v>
      </c>
      <c r="K361">
        <v>1.772867</v>
      </c>
      <c r="L361">
        <v>2.1508479999999999</v>
      </c>
      <c r="M361">
        <v>1.811545</v>
      </c>
      <c r="N361">
        <v>2.0418150000000002</v>
      </c>
      <c r="O361">
        <v>2.353539</v>
      </c>
      <c r="P361">
        <v>2.799903</v>
      </c>
      <c r="Q361">
        <v>2.8442379999999998</v>
      </c>
      <c r="R361">
        <v>2.2457929999999999</v>
      </c>
      <c r="S361">
        <v>2.0927359999999999</v>
      </c>
      <c r="T361">
        <v>1.882468</v>
      </c>
      <c r="U361">
        <v>1.753952</v>
      </c>
      <c r="V361">
        <v>1.893724</v>
      </c>
      <c r="W361">
        <v>1.056389</v>
      </c>
      <c r="X361">
        <v>2.1981739999999999</v>
      </c>
      <c r="Y361">
        <v>2.13754</v>
      </c>
      <c r="Z361">
        <v>2.9530270000000001</v>
      </c>
      <c r="AA361">
        <v>3.4392960000000001</v>
      </c>
      <c r="AB361">
        <v>2.8370109999999999</v>
      </c>
      <c r="AC361">
        <v>2.1196470000000001</v>
      </c>
      <c r="AD361">
        <v>1.363151</v>
      </c>
      <c r="AE361">
        <v>1.5550170000000001</v>
      </c>
      <c r="AF361">
        <v>1.2025330000000001</v>
      </c>
      <c r="AG361">
        <v>0.993811</v>
      </c>
      <c r="AH361">
        <v>0.90251700000000001</v>
      </c>
      <c r="AI361">
        <v>0.98665400000000003</v>
      </c>
      <c r="AJ361">
        <v>1.02122</v>
      </c>
      <c r="AK361">
        <v>1.053137</v>
      </c>
      <c r="AL361">
        <v>0.94866399999999995</v>
      </c>
      <c r="AM361">
        <v>0.81577900000000003</v>
      </c>
      <c r="AN361">
        <v>1.018367</v>
      </c>
      <c r="AO361">
        <v>1.0863940000000001</v>
      </c>
      <c r="AP361">
        <v>1.496613</v>
      </c>
      <c r="AQ361">
        <v>1.61731</v>
      </c>
      <c r="AR361">
        <v>1.417149</v>
      </c>
      <c r="AS361">
        <v>1.582603</v>
      </c>
      <c r="AT361">
        <v>1.579979</v>
      </c>
      <c r="AU361">
        <v>1.4811810000000001</v>
      </c>
      <c r="AV361">
        <v>1.4609859999999999</v>
      </c>
      <c r="AW361">
        <v>1.550996</v>
      </c>
      <c r="AX361">
        <v>1.4313579999999999</v>
      </c>
      <c r="AY361">
        <v>1.708105</v>
      </c>
      <c r="AZ361">
        <v>1.3597669999999999</v>
      </c>
      <c r="BA361">
        <v>1.5408759999999999</v>
      </c>
      <c r="BB361">
        <v>0.96978299999999995</v>
      </c>
      <c r="BC361">
        <v>0.70081800000000005</v>
      </c>
      <c r="BD361">
        <v>0.467167</v>
      </c>
      <c r="BE361">
        <v>0.66152699999999998</v>
      </c>
      <c r="BF361">
        <v>0.49204799999999999</v>
      </c>
      <c r="BG361">
        <v>0.58116999999999996</v>
      </c>
      <c r="BH361">
        <v>0.32828000000000002</v>
      </c>
      <c r="BI361">
        <v>0.15497</v>
      </c>
      <c r="BJ361">
        <v>0.107914</v>
      </c>
      <c r="BK361">
        <v>0.27997699999999998</v>
      </c>
      <c r="BL361">
        <v>0.41966500000000001</v>
      </c>
      <c r="BM361">
        <v>0.74726099999999995</v>
      </c>
      <c r="BN361">
        <v>0.32254699999999997</v>
      </c>
      <c r="BO361">
        <v>0.24268200000000001</v>
      </c>
      <c r="BP361">
        <v>0.319967</v>
      </c>
      <c r="BQ361">
        <v>1.225231</v>
      </c>
      <c r="BR361">
        <v>1.4267069999999999</v>
      </c>
      <c r="BS361">
        <v>1.1596390000000001</v>
      </c>
      <c r="BT361">
        <v>1.8134650000000001</v>
      </c>
      <c r="BU361">
        <v>2.0074610000000002</v>
      </c>
      <c r="BV361">
        <v>2.4067349999999998</v>
      </c>
      <c r="BW361">
        <v>2.6133280000000001</v>
      </c>
      <c r="BX361">
        <v>2.3088120000000001</v>
      </c>
      <c r="BY361">
        <v>2.1659679999999999</v>
      </c>
      <c r="BZ361">
        <v>2.3382450000000001</v>
      </c>
      <c r="CA361">
        <v>2.640377</v>
      </c>
      <c r="CB361">
        <v>2.4004859999999999</v>
      </c>
      <c r="CC361">
        <v>2.2931750000000002</v>
      </c>
      <c r="CD361">
        <v>2.3180499999999999</v>
      </c>
      <c r="CE361">
        <v>2.4595410000000002</v>
      </c>
      <c r="CF361">
        <v>2.9236339999999998</v>
      </c>
      <c r="CG361">
        <v>2.4815909999999999</v>
      </c>
      <c r="CH361">
        <v>3.111259</v>
      </c>
      <c r="CI361">
        <v>3.1158860000000002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</row>
    <row r="362" spans="1:103" x14ac:dyDescent="0.25">
      <c r="A362" t="str">
        <v>FMDE</v>
      </c>
      <c r="B362" t="str">
        <v>Fidelity Enhanced Mid Cap ETF</v>
      </c>
      <c r="C362" t="str">
        <v>Alpha (1Y)</v>
      </c>
      <c r="D362">
        <v>-8.5251000000000001</v>
      </c>
      <c r="E362">
        <v>-9.1537000000000006</v>
      </c>
      <c r="F362">
        <v>-11.652900000000001</v>
      </c>
      <c r="G362">
        <v>-12.9693</v>
      </c>
      <c r="H362">
        <v>-15.067399999999999</v>
      </c>
      <c r="I362">
        <v>-10.551399999999999</v>
      </c>
      <c r="J362">
        <v>-4.9888000000000003</v>
      </c>
      <c r="K362">
        <v>1.2706999999999999</v>
      </c>
      <c r="L362">
        <v>4.4028</v>
      </c>
      <c r="M362">
        <v>-1.3206</v>
      </c>
      <c r="N362">
        <v>-4.9819000000000004</v>
      </c>
      <c r="O362">
        <v>-6.9257999999999997</v>
      </c>
      <c r="P362">
        <v>-2.2544</v>
      </c>
      <c r="Q362">
        <v>7.6345000000000001</v>
      </c>
      <c r="R362">
        <v>13.889900000000001</v>
      </c>
      <c r="S362">
        <v>20.100899999999999</v>
      </c>
      <c r="T362">
        <v>-6.4596999999999998</v>
      </c>
      <c r="U362">
        <v>-14.1867</v>
      </c>
      <c r="V362">
        <v>-12.129</v>
      </c>
      <c r="W362">
        <v>-10.8043</v>
      </c>
      <c r="X362">
        <v>-9.6364999999999998</v>
      </c>
      <c r="Y362">
        <v>-3.8892000000000002</v>
      </c>
      <c r="Z362">
        <v>-6.6547000000000001</v>
      </c>
      <c r="AA362">
        <v>-7.5808</v>
      </c>
      <c r="AB362">
        <v>-7.7209000000000003</v>
      </c>
      <c r="AC362">
        <v>-3.4790000000000001</v>
      </c>
      <c r="AD362">
        <v>-1.2723</v>
      </c>
      <c r="AE362">
        <v>-3.6299999999999999E-2</v>
      </c>
      <c r="AF362">
        <v>-4.6418999999999997</v>
      </c>
      <c r="AG362">
        <v>-6.6688999999999998</v>
      </c>
      <c r="AH362">
        <v>-4.5434000000000001</v>
      </c>
      <c r="AI362">
        <v>-5.5575999999999999</v>
      </c>
      <c r="AJ362">
        <v>-1.4515</v>
      </c>
      <c r="AK362">
        <v>-4.6397000000000004</v>
      </c>
      <c r="AL362">
        <v>-6.3472</v>
      </c>
      <c r="AM362">
        <v>-6.3090999999999999</v>
      </c>
      <c r="AN362">
        <v>-3.4525000000000001</v>
      </c>
      <c r="AO362">
        <v>1.2998000000000001</v>
      </c>
      <c r="AP362">
        <v>1.1740999999999999</v>
      </c>
      <c r="AQ362">
        <v>2.5110000000000001</v>
      </c>
      <c r="AR362">
        <v>-3.5579999999999998</v>
      </c>
      <c r="AS362">
        <v>-5.7683999999999997</v>
      </c>
      <c r="AT362">
        <v>2.5689000000000002</v>
      </c>
      <c r="AU362">
        <v>3.4910999999999999</v>
      </c>
      <c r="AV362">
        <v>3.7846000000000002</v>
      </c>
      <c r="AW362">
        <v>9.2365999999999993</v>
      </c>
      <c r="AX362">
        <v>5.4386999999999999</v>
      </c>
      <c r="AY362">
        <v>3.6259999999999999</v>
      </c>
      <c r="AZ362">
        <v>1.2277</v>
      </c>
      <c r="BA362">
        <v>-7.8803999999999998</v>
      </c>
      <c r="BB362">
        <v>-9.9857999999999993</v>
      </c>
      <c r="BC362">
        <v>-8.6568000000000005</v>
      </c>
      <c r="BD362">
        <v>-4.2680999999999996</v>
      </c>
      <c r="BE362">
        <v>-1.3066</v>
      </c>
      <c r="BF362">
        <v>8.5184999999999995</v>
      </c>
      <c r="BG362">
        <v>8.3089999999999993</v>
      </c>
      <c r="BH362">
        <v>6.6113999999999997</v>
      </c>
      <c r="BI362">
        <v>2.3443000000000001</v>
      </c>
      <c r="BJ362">
        <v>6.0810000000000004</v>
      </c>
      <c r="BK362">
        <v>0.93840000000000001</v>
      </c>
      <c r="BL362">
        <v>10.7759</v>
      </c>
      <c r="BM362">
        <v>6.6878000000000002</v>
      </c>
      <c r="BN362">
        <v>0.23300000000000001</v>
      </c>
      <c r="BO362">
        <v>4.5903</v>
      </c>
      <c r="BP362">
        <v>7.3277999999999999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 x14ac:dyDescent="0.25">
      <c r="A363" t="str">
        <v>FMDE</v>
      </c>
      <c r="B363" t="str">
        <v>Fidelity Enhanced Mid Cap ETF</v>
      </c>
      <c r="C363" t="str">
        <v>Historical Sharpe Ratio (3Y)</v>
      </c>
      <c r="D363">
        <v>0.1401</v>
      </c>
      <c r="E363">
        <v>0.25600000000000001</v>
      </c>
      <c r="F363">
        <v>6.8400000000000002E-2</v>
      </c>
      <c r="G363">
        <v>0.30330000000000001</v>
      </c>
      <c r="H363">
        <v>0.28289999999999998</v>
      </c>
      <c r="I363">
        <v>0.44690000000000002</v>
      </c>
      <c r="J363">
        <v>0.70779999999999998</v>
      </c>
      <c r="K363">
        <v>1.0813999999999999</v>
      </c>
      <c r="L363">
        <v>0.24970000000000001</v>
      </c>
      <c r="M363">
        <v>0.2354</v>
      </c>
      <c r="N363">
        <v>0.28639999999999999</v>
      </c>
      <c r="O363">
        <v>0.59670000000000001</v>
      </c>
      <c r="P363">
        <v>0.93</v>
      </c>
      <c r="Q363">
        <v>0.50539999999999996</v>
      </c>
      <c r="R363">
        <v>0.5665</v>
      </c>
      <c r="S363">
        <v>0.4733</v>
      </c>
      <c r="T363">
        <v>0.31219999999999998</v>
      </c>
      <c r="U363">
        <v>0.15359999999999999</v>
      </c>
      <c r="V363">
        <v>0.111</v>
      </c>
      <c r="W363">
        <v>-0.2114</v>
      </c>
      <c r="X363">
        <v>0.65210000000000001</v>
      </c>
      <c r="Y363">
        <v>0.59430000000000005</v>
      </c>
      <c r="Z363">
        <v>0.76800000000000002</v>
      </c>
      <c r="AA363">
        <v>0.7157</v>
      </c>
      <c r="AB363">
        <v>0.4017</v>
      </c>
      <c r="AC363">
        <v>1.0469999999999999</v>
      </c>
      <c r="AD363">
        <v>0.64280000000000004</v>
      </c>
      <c r="AE363">
        <v>0.57389999999999997</v>
      </c>
      <c r="AF363">
        <v>0.77539999999999998</v>
      </c>
      <c r="AG363">
        <v>0.72119999999999995</v>
      </c>
      <c r="AH363">
        <v>0.58189999999999997</v>
      </c>
      <c r="AI363">
        <v>0.64649999999999996</v>
      </c>
      <c r="AJ363">
        <v>0.58909999999999996</v>
      </c>
      <c r="AK363">
        <v>0.73570000000000002</v>
      </c>
      <c r="AL363">
        <v>0.84930000000000005</v>
      </c>
      <c r="AM363">
        <v>0.86780000000000002</v>
      </c>
      <c r="AN363">
        <v>1.4295</v>
      </c>
      <c r="AO363">
        <v>1.3923000000000001</v>
      </c>
      <c r="AP363">
        <v>2.0312000000000001</v>
      </c>
      <c r="AQ363">
        <v>1.7407999999999999</v>
      </c>
      <c r="AR363">
        <v>1.972</v>
      </c>
      <c r="AS363">
        <v>2.1644999999999999</v>
      </c>
      <c r="AT363">
        <v>1.0537000000000001</v>
      </c>
      <c r="AU363">
        <v>0.92430000000000001</v>
      </c>
      <c r="AV363">
        <v>1.0567</v>
      </c>
      <c r="AW363">
        <v>1.1262000000000001</v>
      </c>
      <c r="AX363">
        <v>1.1689000000000001</v>
      </c>
      <c r="AY363">
        <v>0.81169999999999998</v>
      </c>
      <c r="AZ363">
        <v>0.65680000000000005</v>
      </c>
      <c r="BA363">
        <v>0.70040000000000002</v>
      </c>
      <c r="BB363">
        <v>0.93510000000000004</v>
      </c>
      <c r="BC363">
        <v>1.3898999999999999</v>
      </c>
      <c r="BD363">
        <v>0.79559999999999997</v>
      </c>
      <c r="BE363">
        <v>0.15690000000000001</v>
      </c>
      <c r="BF363">
        <v>0.22320000000000001</v>
      </c>
      <c r="BG363">
        <v>0.26</v>
      </c>
      <c r="BH363">
        <v>1.8499999999999999E-2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 x14ac:dyDescent="0.25">
      <c r="A364" t="str">
        <v>FMDE</v>
      </c>
      <c r="B364" t="str">
        <v>Fidelity Enhanced Mid Cap ETF</v>
      </c>
      <c r="C364" t="str">
        <v>Historical Sharpe Ratio (5Y)</v>
      </c>
      <c r="D364">
        <v>0.41520000000000001</v>
      </c>
      <c r="E364">
        <v>0.47620000000000001</v>
      </c>
      <c r="F364">
        <v>0.38719999999999999</v>
      </c>
      <c r="G364">
        <v>0.45490000000000003</v>
      </c>
      <c r="H364">
        <v>0.49009999999999998</v>
      </c>
      <c r="I364">
        <v>0.2147</v>
      </c>
      <c r="J364">
        <v>0.30259999999999998</v>
      </c>
      <c r="K364">
        <v>0.28489999999999999</v>
      </c>
      <c r="L364">
        <v>0.25030000000000002</v>
      </c>
      <c r="M364">
        <v>0.2404</v>
      </c>
      <c r="N364">
        <v>0.31869999999999998</v>
      </c>
      <c r="O364">
        <v>0.52759999999999996</v>
      </c>
      <c r="P364">
        <v>0.64490000000000003</v>
      </c>
      <c r="Q364">
        <v>0.63100000000000001</v>
      </c>
      <c r="R364">
        <v>0.69730000000000003</v>
      </c>
      <c r="S364">
        <v>0.62070000000000003</v>
      </c>
      <c r="T364">
        <v>0.53320000000000001</v>
      </c>
      <c r="U364">
        <v>0.3644</v>
      </c>
      <c r="V364">
        <v>0.2135</v>
      </c>
      <c r="W364">
        <v>-3.0599999999999999E-2</v>
      </c>
      <c r="X364">
        <v>0.54010000000000002</v>
      </c>
      <c r="Y364">
        <v>0.52910000000000001</v>
      </c>
      <c r="Z364">
        <v>0.51670000000000005</v>
      </c>
      <c r="AA364">
        <v>0.55179999999999996</v>
      </c>
      <c r="AB364">
        <v>0.4017</v>
      </c>
      <c r="AC364">
        <v>0.94479999999999997</v>
      </c>
      <c r="AD364">
        <v>1.0322</v>
      </c>
      <c r="AE364">
        <v>1.0390999999999999</v>
      </c>
      <c r="AF364">
        <v>1.3492</v>
      </c>
      <c r="AG364">
        <v>1.2371000000000001</v>
      </c>
      <c r="AH364">
        <v>1.2787999999999999</v>
      </c>
      <c r="AI364">
        <v>1.1289</v>
      </c>
      <c r="AJ364">
        <v>1.2358</v>
      </c>
      <c r="AK364">
        <v>1.3349</v>
      </c>
      <c r="AL364">
        <v>0.8004</v>
      </c>
      <c r="AM364">
        <v>0.69679999999999997</v>
      </c>
      <c r="AN364">
        <v>0.84279999999999999</v>
      </c>
      <c r="AO364">
        <v>0.99790000000000001</v>
      </c>
      <c r="AP364">
        <v>1.3143</v>
      </c>
      <c r="AQ364">
        <v>1.1231</v>
      </c>
      <c r="AR364">
        <v>1.0982000000000001</v>
      </c>
      <c r="AS364">
        <v>1.099</v>
      </c>
      <c r="AT364">
        <v>1.3979999999999999</v>
      </c>
      <c r="AU364">
        <v>1.5065</v>
      </c>
      <c r="AV364">
        <v>1.1684000000000001</v>
      </c>
      <c r="AW364">
        <v>0.65900000000000003</v>
      </c>
      <c r="AX364">
        <v>0.32590000000000002</v>
      </c>
      <c r="AY364">
        <v>0.3357</v>
      </c>
      <c r="AZ364">
        <v>0.1239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 x14ac:dyDescent="0.25">
      <c r="A365" t="str">
        <v>FMDE</v>
      </c>
      <c r="B365" t="str">
        <v>Fidelity Enhanced Mid Cap ETF</v>
      </c>
      <c r="C365" t="str">
        <v>Historical Sortino (3Y)</v>
      </c>
      <c r="D365">
        <v>0.25140000000000001</v>
      </c>
      <c r="E365">
        <v>0.46029999999999999</v>
      </c>
      <c r="F365">
        <v>0.1241</v>
      </c>
      <c r="G365">
        <v>0.52769999999999995</v>
      </c>
      <c r="H365">
        <v>0.49080000000000001</v>
      </c>
      <c r="I365">
        <v>0.75380000000000003</v>
      </c>
      <c r="J365">
        <v>1.1863999999999999</v>
      </c>
      <c r="K365">
        <v>1.8612</v>
      </c>
      <c r="L365">
        <v>0.26840000000000003</v>
      </c>
      <c r="M365">
        <v>0.2364</v>
      </c>
      <c r="N365">
        <v>0.27679999999999999</v>
      </c>
      <c r="O365">
        <v>0.55030000000000001</v>
      </c>
      <c r="P365">
        <v>0.79410000000000003</v>
      </c>
      <c r="Q365">
        <v>0.44900000000000001</v>
      </c>
      <c r="R365">
        <v>0.53310000000000002</v>
      </c>
      <c r="S365">
        <v>0.45119999999999999</v>
      </c>
      <c r="T365">
        <v>0.31590000000000001</v>
      </c>
      <c r="U365">
        <v>0.15160000000000001</v>
      </c>
      <c r="V365">
        <v>0.1077</v>
      </c>
      <c r="W365">
        <v>-0.18190000000000001</v>
      </c>
      <c r="X365">
        <v>0.88619999999999999</v>
      </c>
      <c r="Y365">
        <v>0.81940000000000002</v>
      </c>
      <c r="Z365">
        <v>1.0470999999999999</v>
      </c>
      <c r="AA365">
        <v>0.97950000000000004</v>
      </c>
      <c r="AB365">
        <v>0.5403</v>
      </c>
      <c r="AC365">
        <v>1.5007999999999999</v>
      </c>
      <c r="AD365">
        <v>0.94750000000000001</v>
      </c>
      <c r="AE365">
        <v>0.85429999999999995</v>
      </c>
      <c r="AF365">
        <v>1.1173999999999999</v>
      </c>
      <c r="AG365">
        <v>1.0956999999999999</v>
      </c>
      <c r="AH365">
        <v>0.879</v>
      </c>
      <c r="AI365">
        <v>0.98619999999999997</v>
      </c>
      <c r="AJ365">
        <v>0.93140000000000001</v>
      </c>
      <c r="AK365">
        <v>1.1085</v>
      </c>
      <c r="AL365">
        <v>1.2628999999999999</v>
      </c>
      <c r="AM365">
        <v>1.3363</v>
      </c>
      <c r="AN365">
        <v>2.4060000000000001</v>
      </c>
      <c r="AO365">
        <v>2.3559999999999999</v>
      </c>
      <c r="AP365">
        <v>3.6474000000000002</v>
      </c>
      <c r="AQ365">
        <v>2.827</v>
      </c>
      <c r="AR365">
        <v>3.3193000000000001</v>
      </c>
      <c r="AS365">
        <v>3.7871000000000001</v>
      </c>
      <c r="AT365">
        <v>1.1593</v>
      </c>
      <c r="AU365">
        <v>1.0657000000000001</v>
      </c>
      <c r="AV365">
        <v>1.1971000000000001</v>
      </c>
      <c r="AW365">
        <v>1.2895000000000001</v>
      </c>
      <c r="AX365">
        <v>1.3716999999999999</v>
      </c>
      <c r="AY365">
        <v>1.0093000000000001</v>
      </c>
      <c r="AZ365">
        <v>0.84730000000000005</v>
      </c>
      <c r="BA365">
        <v>0.90410000000000001</v>
      </c>
      <c r="BB365">
        <v>1.2795000000000001</v>
      </c>
      <c r="BC365">
        <v>1.8332999999999999</v>
      </c>
      <c r="BD365">
        <v>1.1162000000000001</v>
      </c>
      <c r="BE365">
        <v>0.2094</v>
      </c>
      <c r="BF365">
        <v>0.24829999999999999</v>
      </c>
      <c r="BG365">
        <v>0.29959999999999998</v>
      </c>
      <c r="BH365">
        <v>2.1899999999999999E-2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 x14ac:dyDescent="0.25">
      <c r="A366" t="str">
        <v>FMDE</v>
      </c>
      <c r="B366" t="str">
        <v>Fidelity Enhanced Mid Cap ETF</v>
      </c>
      <c r="C366" t="str">
        <v>Historical Sortino (5Y)</v>
      </c>
      <c r="D366">
        <v>0.45989999999999998</v>
      </c>
      <c r="E366">
        <v>0.52139999999999997</v>
      </c>
      <c r="F366">
        <v>0.4274</v>
      </c>
      <c r="G366">
        <v>0.50349999999999995</v>
      </c>
      <c r="H366">
        <v>0.55210000000000004</v>
      </c>
      <c r="I366">
        <v>0.2429</v>
      </c>
      <c r="J366">
        <v>0.34560000000000002</v>
      </c>
      <c r="K366">
        <v>0.31900000000000001</v>
      </c>
      <c r="L366">
        <v>0.27450000000000002</v>
      </c>
      <c r="M366">
        <v>0.25879999999999997</v>
      </c>
      <c r="N366">
        <v>0.32390000000000002</v>
      </c>
      <c r="O366">
        <v>0.51160000000000005</v>
      </c>
      <c r="P366">
        <v>0.60499999999999998</v>
      </c>
      <c r="Q366">
        <v>0.57240000000000002</v>
      </c>
      <c r="R366">
        <v>0.64839999999999998</v>
      </c>
      <c r="S366">
        <v>0.58299999999999996</v>
      </c>
      <c r="T366">
        <v>0.50939999999999996</v>
      </c>
      <c r="U366">
        <v>0.36309999999999998</v>
      </c>
      <c r="V366">
        <v>0.21260000000000001</v>
      </c>
      <c r="W366">
        <v>-2.93E-2</v>
      </c>
      <c r="X366">
        <v>0.77300000000000002</v>
      </c>
      <c r="Y366">
        <v>0.75190000000000001</v>
      </c>
      <c r="Z366">
        <v>0.74280000000000002</v>
      </c>
      <c r="AA366">
        <v>0.78369999999999995</v>
      </c>
      <c r="AB366">
        <v>0.54959999999999998</v>
      </c>
      <c r="AC366">
        <v>1.4060999999999999</v>
      </c>
      <c r="AD366">
        <v>1.5501</v>
      </c>
      <c r="AE366">
        <v>1.5922000000000001</v>
      </c>
      <c r="AF366">
        <v>2.0436999999999999</v>
      </c>
      <c r="AG366">
        <v>1.9213</v>
      </c>
      <c r="AH366">
        <v>1.9990000000000001</v>
      </c>
      <c r="AI366">
        <v>1.7786</v>
      </c>
      <c r="AJ366">
        <v>1.9591000000000001</v>
      </c>
      <c r="AK366">
        <v>2.1149</v>
      </c>
      <c r="AL366">
        <v>1.2923</v>
      </c>
      <c r="AM366">
        <v>0.88580000000000003</v>
      </c>
      <c r="AN366">
        <v>1.0416000000000001</v>
      </c>
      <c r="AO366">
        <v>1.2126999999999999</v>
      </c>
      <c r="AP366">
        <v>1.5368999999999999</v>
      </c>
      <c r="AQ366">
        <v>1.3701000000000001</v>
      </c>
      <c r="AR366">
        <v>1.3633</v>
      </c>
      <c r="AS366">
        <v>1.3531</v>
      </c>
      <c r="AT366">
        <v>1.7051000000000001</v>
      </c>
      <c r="AU366">
        <v>1.9474</v>
      </c>
      <c r="AV366">
        <v>1.5065999999999999</v>
      </c>
      <c r="AW366">
        <v>0.88229999999999997</v>
      </c>
      <c r="AX366">
        <v>0.35589999999999999</v>
      </c>
      <c r="AY366">
        <v>0.37869999999999998</v>
      </c>
      <c r="AZ366">
        <v>0.1426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 x14ac:dyDescent="0.25">
      <c r="A367" t="str">
        <v>FMDE</v>
      </c>
      <c r="B367" t="str">
        <v>Fidelity Enhanced Mid Cap ETF</v>
      </c>
      <c r="C367" t="str">
        <v>Alpha (3Y)</v>
      </c>
      <c r="D367">
        <v>-2.8228</v>
      </c>
      <c r="E367">
        <v>-4.1112000000000002</v>
      </c>
      <c r="F367">
        <v>-5.8343999999999996</v>
      </c>
      <c r="G367">
        <v>-3.8439999999999999</v>
      </c>
      <c r="H367">
        <v>-3.0320999999999998</v>
      </c>
      <c r="I367">
        <v>-0.85370000000000001</v>
      </c>
      <c r="J367">
        <v>-0.8075</v>
      </c>
      <c r="K367">
        <v>2.0144000000000002</v>
      </c>
      <c r="L367">
        <v>-1.1173999999999999</v>
      </c>
      <c r="M367">
        <v>-2.3279999999999998</v>
      </c>
      <c r="N367">
        <v>-4.2203999999999997</v>
      </c>
      <c r="O367">
        <v>-6.5427</v>
      </c>
      <c r="P367">
        <v>-7.7686999999999999</v>
      </c>
      <c r="Q367">
        <v>-5.0195999999999996</v>
      </c>
      <c r="R367">
        <v>-6.2251000000000003</v>
      </c>
      <c r="S367">
        <v>-6.3010000000000002</v>
      </c>
      <c r="T367">
        <v>-6.8715999999999999</v>
      </c>
      <c r="U367">
        <v>-8.4370999999999992</v>
      </c>
      <c r="V367">
        <v>-8.0890000000000004</v>
      </c>
      <c r="W367">
        <v>-8.2108000000000008</v>
      </c>
      <c r="X367">
        <v>-6.0350000000000001</v>
      </c>
      <c r="Y367">
        <v>-4.9104999999999999</v>
      </c>
      <c r="Z367">
        <v>-3.9937</v>
      </c>
      <c r="AA367">
        <v>-4.3573000000000004</v>
      </c>
      <c r="AB367">
        <v>-3.8412000000000002</v>
      </c>
      <c r="AC367">
        <v>-3.9037000000000002</v>
      </c>
      <c r="AD367">
        <v>-2.8334000000000001</v>
      </c>
      <c r="AE367">
        <v>-2.7362000000000002</v>
      </c>
      <c r="AF367">
        <v>-1.2867</v>
      </c>
      <c r="AG367">
        <v>-1.0892999999999999</v>
      </c>
      <c r="AH367">
        <v>-1.8044</v>
      </c>
      <c r="AI367">
        <v>-1.7151000000000001</v>
      </c>
      <c r="AJ367">
        <v>-0.98440000000000005</v>
      </c>
      <c r="AK367">
        <v>-1.3874</v>
      </c>
      <c r="AL367">
        <v>-0.6663</v>
      </c>
      <c r="AM367">
        <v>-0.12470000000000001</v>
      </c>
      <c r="AN367">
        <v>1.0152000000000001</v>
      </c>
      <c r="AO367">
        <v>3.0743</v>
      </c>
      <c r="AP367">
        <v>3.0956999999999999</v>
      </c>
      <c r="AQ367">
        <v>3.1781999999999999</v>
      </c>
      <c r="AR367">
        <v>0.4128</v>
      </c>
      <c r="AS367">
        <v>-1.2048000000000001</v>
      </c>
      <c r="AT367">
        <v>-3.0217999999999998</v>
      </c>
      <c r="AU367">
        <v>-2.0379</v>
      </c>
      <c r="AV367">
        <v>-1.8268</v>
      </c>
      <c r="AW367">
        <v>-0.50690000000000002</v>
      </c>
      <c r="AX367">
        <v>-1.4773000000000001</v>
      </c>
      <c r="AY367">
        <v>0.26800000000000002</v>
      </c>
      <c r="AZ367">
        <v>-0.1217</v>
      </c>
      <c r="BA367">
        <v>-1.958</v>
      </c>
      <c r="BB367">
        <v>-0.59299999999999997</v>
      </c>
      <c r="BC367">
        <v>-6.3299999999999995E-2</v>
      </c>
      <c r="BD367">
        <v>2.9723999999999999</v>
      </c>
      <c r="BE367">
        <v>2.5287000000000002</v>
      </c>
      <c r="BF367">
        <v>2.7374000000000001</v>
      </c>
      <c r="BG367">
        <v>5.1066000000000003</v>
      </c>
      <c r="BH367">
        <v>4.2439999999999998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 x14ac:dyDescent="0.25">
      <c r="A368" t="str">
        <v>FMDE</v>
      </c>
      <c r="B368" t="str">
        <v>Fidelity Enhanced Mid Cap ETF</v>
      </c>
      <c r="C368" t="str">
        <v>Alpha (5Y)</v>
      </c>
      <c r="D368">
        <v>-4.1939000000000002</v>
      </c>
      <c r="E368">
        <v>-4.4881000000000002</v>
      </c>
      <c r="F368">
        <v>-5.5861999999999998</v>
      </c>
      <c r="G368">
        <v>-4.3022</v>
      </c>
      <c r="H368">
        <v>-4.4782000000000002</v>
      </c>
      <c r="I368">
        <v>-4.1543000000000001</v>
      </c>
      <c r="J368">
        <v>-4.9066000000000001</v>
      </c>
      <c r="K368">
        <v>-4.2510000000000003</v>
      </c>
      <c r="L368">
        <v>-3.3517000000000001</v>
      </c>
      <c r="M368">
        <v>-3.5653000000000001</v>
      </c>
      <c r="N368">
        <v>-4.5975999999999999</v>
      </c>
      <c r="O368">
        <v>-5.9631999999999996</v>
      </c>
      <c r="P368">
        <v>-6.7</v>
      </c>
      <c r="Q368">
        <v>-5.3761999999999999</v>
      </c>
      <c r="R368">
        <v>-4.9903000000000004</v>
      </c>
      <c r="S368">
        <v>-5.0256999999999996</v>
      </c>
      <c r="T368">
        <v>-5.5107999999999997</v>
      </c>
      <c r="U368">
        <v>-7.1798999999999999</v>
      </c>
      <c r="V368">
        <v>-6.6144999999999996</v>
      </c>
      <c r="W368">
        <v>-6.8323</v>
      </c>
      <c r="X368">
        <v>-3.6806000000000001</v>
      </c>
      <c r="Y368">
        <v>-3.0891000000000002</v>
      </c>
      <c r="Z368">
        <v>-3.1932999999999998</v>
      </c>
      <c r="AA368">
        <v>-3.1261999999999999</v>
      </c>
      <c r="AB368">
        <v>-2.8161</v>
      </c>
      <c r="AC368">
        <v>-2.1392000000000002</v>
      </c>
      <c r="AD368">
        <v>-0.92220000000000002</v>
      </c>
      <c r="AE368">
        <v>-0.52869999999999995</v>
      </c>
      <c r="AF368">
        <v>-0.47860000000000003</v>
      </c>
      <c r="AG368">
        <v>0.34610000000000002</v>
      </c>
      <c r="AH368">
        <v>0.45829999999999999</v>
      </c>
      <c r="AI368">
        <v>0.30280000000000001</v>
      </c>
      <c r="AJ368">
        <v>0.47349999999999998</v>
      </c>
      <c r="AK368">
        <v>-0.24199999999999999</v>
      </c>
      <c r="AL368">
        <v>-2.3639999999999999</v>
      </c>
      <c r="AM368">
        <v>-1.7554000000000001</v>
      </c>
      <c r="AN368">
        <v>-1.3108</v>
      </c>
      <c r="AO368">
        <v>-0.22850000000000001</v>
      </c>
      <c r="AP368">
        <v>-0.31619999999999998</v>
      </c>
      <c r="AQ368">
        <v>0.91579999999999995</v>
      </c>
      <c r="AR368">
        <v>-5.0900000000000001E-2</v>
      </c>
      <c r="AS368">
        <v>-0.54139999999999999</v>
      </c>
      <c r="AT368">
        <v>0.66039999999999999</v>
      </c>
      <c r="AU368">
        <v>1.0687</v>
      </c>
      <c r="AV368">
        <v>2.6124999999999998</v>
      </c>
      <c r="AW368">
        <v>2.0255999999999998</v>
      </c>
      <c r="AX368">
        <v>0.2387</v>
      </c>
      <c r="AY368">
        <v>2.0352999999999999</v>
      </c>
      <c r="AZ368">
        <v>1.5862000000000001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 x14ac:dyDescent="0.25">
      <c r="A369" t="str">
        <v>FMDE</v>
      </c>
      <c r="B369" t="str">
        <v>Fidelity Enhanced Mid Cap ETF</v>
      </c>
      <c r="C369" t="str">
        <v>Beta (3Y)</v>
      </c>
      <c r="D369">
        <v>1.0641</v>
      </c>
      <c r="E369">
        <v>1.0325</v>
      </c>
      <c r="F369">
        <v>1.0226999999999999</v>
      </c>
      <c r="G369">
        <v>1.0335000000000001</v>
      </c>
      <c r="H369">
        <v>1.0197000000000001</v>
      </c>
      <c r="I369">
        <v>1.0217000000000001</v>
      </c>
      <c r="J369">
        <v>0.98460000000000003</v>
      </c>
      <c r="K369">
        <v>0.99609999999999999</v>
      </c>
      <c r="L369">
        <v>1.0795999999999999</v>
      </c>
      <c r="M369">
        <v>1.0730999999999999</v>
      </c>
      <c r="N369">
        <v>1.0992</v>
      </c>
      <c r="O369">
        <v>1.1180000000000001</v>
      </c>
      <c r="P369">
        <v>1.1535</v>
      </c>
      <c r="Q369">
        <v>1.1398999999999999</v>
      </c>
      <c r="R369">
        <v>1.1459999999999999</v>
      </c>
      <c r="S369">
        <v>1.1534</v>
      </c>
      <c r="T369">
        <v>1.137</v>
      </c>
      <c r="U369">
        <v>1.1233</v>
      </c>
      <c r="V369">
        <v>1.1708000000000001</v>
      </c>
      <c r="W369">
        <v>1.1584000000000001</v>
      </c>
      <c r="X369">
        <v>1.0559000000000001</v>
      </c>
      <c r="Y369">
        <v>1.0740000000000001</v>
      </c>
      <c r="Z369">
        <v>1.0754999999999999</v>
      </c>
      <c r="AA369">
        <v>1.0911</v>
      </c>
      <c r="AB369">
        <v>1.0533999999999999</v>
      </c>
      <c r="AC369">
        <v>0.96589999999999998</v>
      </c>
      <c r="AD369">
        <v>0.9496</v>
      </c>
      <c r="AE369">
        <v>0.94889999999999997</v>
      </c>
      <c r="AF369">
        <v>0.93920000000000003</v>
      </c>
      <c r="AG369">
        <v>0.93479999999999996</v>
      </c>
      <c r="AH369">
        <v>0.97019999999999995</v>
      </c>
      <c r="AI369">
        <v>0.97450000000000003</v>
      </c>
      <c r="AJ369">
        <v>0.98860000000000003</v>
      </c>
      <c r="AK369">
        <v>0.95920000000000005</v>
      </c>
      <c r="AL369">
        <v>0.9738</v>
      </c>
      <c r="AM369">
        <v>0.96930000000000005</v>
      </c>
      <c r="AN369">
        <v>0.96179999999999999</v>
      </c>
      <c r="AO369">
        <v>1.0117</v>
      </c>
      <c r="AP369">
        <v>1.0330999999999999</v>
      </c>
      <c r="AQ369">
        <v>1.0208999999999999</v>
      </c>
      <c r="AR369">
        <v>1.0868</v>
      </c>
      <c r="AS369">
        <v>1.1304000000000001</v>
      </c>
      <c r="AT369">
        <v>1.169</v>
      </c>
      <c r="AU369">
        <v>1.1609</v>
      </c>
      <c r="AV369">
        <v>1.1659999999999999</v>
      </c>
      <c r="AW369">
        <v>1.1596</v>
      </c>
      <c r="AX369">
        <v>1.1379999999999999</v>
      </c>
      <c r="AY369">
        <v>1.1173999999999999</v>
      </c>
      <c r="AZ369">
        <v>1.1089</v>
      </c>
      <c r="BA369">
        <v>1.119</v>
      </c>
      <c r="BB369">
        <v>1.1347</v>
      </c>
      <c r="BC369">
        <v>1.1577</v>
      </c>
      <c r="BD369">
        <v>1.0875999999999999</v>
      </c>
      <c r="BE369">
        <v>1.1173</v>
      </c>
      <c r="BF369">
        <v>1.1122000000000001</v>
      </c>
      <c r="BG369">
        <v>1.1020000000000001</v>
      </c>
      <c r="BH369">
        <v>1.1051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 x14ac:dyDescent="0.25">
      <c r="A370" t="str">
        <v>FMDE</v>
      </c>
      <c r="B370" t="str">
        <v>Fidelity Enhanced Mid Cap ETF</v>
      </c>
      <c r="C370" t="str">
        <v>Beta (5Y)</v>
      </c>
      <c r="D370">
        <v>1.1003000000000001</v>
      </c>
      <c r="E370">
        <v>1.0847</v>
      </c>
      <c r="F370">
        <v>1.0860000000000001</v>
      </c>
      <c r="G370">
        <v>1.0913999999999999</v>
      </c>
      <c r="H370">
        <v>1.0969</v>
      </c>
      <c r="I370">
        <v>1.0823</v>
      </c>
      <c r="J370">
        <v>1.0799000000000001</v>
      </c>
      <c r="K370">
        <v>1.0741000000000001</v>
      </c>
      <c r="L370">
        <v>1.0724</v>
      </c>
      <c r="M370">
        <v>1.0697000000000001</v>
      </c>
      <c r="N370">
        <v>1.0873999999999999</v>
      </c>
      <c r="O370">
        <v>1.1051</v>
      </c>
      <c r="P370">
        <v>1.1144000000000001</v>
      </c>
      <c r="Q370">
        <v>1.1220000000000001</v>
      </c>
      <c r="R370">
        <v>1.1327</v>
      </c>
      <c r="S370">
        <v>1.1391</v>
      </c>
      <c r="T370">
        <v>1.1446000000000001</v>
      </c>
      <c r="U370">
        <v>1.1087</v>
      </c>
      <c r="V370">
        <v>1.127</v>
      </c>
      <c r="W370">
        <v>1.1111</v>
      </c>
      <c r="X370">
        <v>1.0051000000000001</v>
      </c>
      <c r="Y370">
        <v>1.0072000000000001</v>
      </c>
      <c r="Z370">
        <v>1.0184</v>
      </c>
      <c r="AA370">
        <v>1.0183</v>
      </c>
      <c r="AB370">
        <v>0.98150000000000004</v>
      </c>
      <c r="AC370">
        <v>0.95340000000000003</v>
      </c>
      <c r="AD370">
        <v>0.98089999999999999</v>
      </c>
      <c r="AE370">
        <v>0.97650000000000003</v>
      </c>
      <c r="AF370">
        <v>1.0255000000000001</v>
      </c>
      <c r="AG370">
        <v>1.0114000000000001</v>
      </c>
      <c r="AH370">
        <v>1.0084</v>
      </c>
      <c r="AI370">
        <v>1.0065</v>
      </c>
      <c r="AJ370">
        <v>1.0136000000000001</v>
      </c>
      <c r="AK370">
        <v>1.0345</v>
      </c>
      <c r="AL370">
        <v>1.0793999999999999</v>
      </c>
      <c r="AM370">
        <v>1.0762</v>
      </c>
      <c r="AN370">
        <v>1.0656000000000001</v>
      </c>
      <c r="AO370">
        <v>1.0972999999999999</v>
      </c>
      <c r="AP370">
        <v>1.1105</v>
      </c>
      <c r="AQ370">
        <v>1.0951</v>
      </c>
      <c r="AR370">
        <v>1.1213</v>
      </c>
      <c r="AS370">
        <v>1.1241000000000001</v>
      </c>
      <c r="AT370">
        <v>1.1236999999999999</v>
      </c>
      <c r="AU370">
        <v>1.1336999999999999</v>
      </c>
      <c r="AV370">
        <v>1.0789</v>
      </c>
      <c r="AW370">
        <v>1.1144000000000001</v>
      </c>
      <c r="AX370">
        <v>1.1261000000000001</v>
      </c>
      <c r="AY370">
        <v>1.1167</v>
      </c>
      <c r="AZ370">
        <v>1.1125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 x14ac:dyDescent="0.25">
      <c r="A371" t="str">
        <v>FMDE</v>
      </c>
      <c r="B371" t="str">
        <v>Fidelity Enhanced Mid Cap ETF</v>
      </c>
      <c r="C371" t="str">
        <v>Annualized Standard Deviation of Monthly Returns (3Y Lookback)</v>
      </c>
      <c r="D371">
        <v>0.17565500000000001</v>
      </c>
      <c r="E371">
        <v>0.175289</v>
      </c>
      <c r="F371">
        <v>0.17568</v>
      </c>
      <c r="G371">
        <v>0.17366200000000001</v>
      </c>
      <c r="H371">
        <v>0.17260700000000001</v>
      </c>
      <c r="I371">
        <v>0.17192299999999999</v>
      </c>
      <c r="J371">
        <v>0.172926</v>
      </c>
      <c r="K371">
        <v>0.18124299999999999</v>
      </c>
      <c r="L371">
        <v>0.25672899999999998</v>
      </c>
      <c r="M371">
        <v>0.24921099999999999</v>
      </c>
      <c r="N371">
        <v>0.23982700000000001</v>
      </c>
      <c r="O371">
        <v>0.232738</v>
      </c>
      <c r="P371">
        <v>0.22936699999999999</v>
      </c>
      <c r="Q371">
        <v>0.23849799999999999</v>
      </c>
      <c r="R371">
        <v>0.244088</v>
      </c>
      <c r="S371">
        <v>0.24354700000000001</v>
      </c>
      <c r="T371">
        <v>0.24415500000000001</v>
      </c>
      <c r="U371">
        <v>0.238125</v>
      </c>
      <c r="V371">
        <v>0.23554700000000001</v>
      </c>
      <c r="W371">
        <v>0.19866800000000001</v>
      </c>
      <c r="X371">
        <v>0.12898499999999999</v>
      </c>
      <c r="Y371">
        <v>0.132664</v>
      </c>
      <c r="Z371">
        <v>0.12812399999999999</v>
      </c>
      <c r="AA371">
        <v>0.12757299999999999</v>
      </c>
      <c r="AB371">
        <v>0.121654</v>
      </c>
      <c r="AC371">
        <v>0.115051</v>
      </c>
      <c r="AD371">
        <v>0.12275999999999999</v>
      </c>
      <c r="AE371">
        <v>0.122431</v>
      </c>
      <c r="AF371">
        <v>0.11705699999999999</v>
      </c>
      <c r="AG371">
        <v>0.12128</v>
      </c>
      <c r="AH371">
        <v>0.12579199999999999</v>
      </c>
      <c r="AI371">
        <v>0.12754099999999999</v>
      </c>
      <c r="AJ371">
        <v>0.130407</v>
      </c>
      <c r="AK371">
        <v>0.125553</v>
      </c>
      <c r="AL371">
        <v>0.12504199999999999</v>
      </c>
      <c r="AM371">
        <v>0.130026</v>
      </c>
      <c r="AN371">
        <v>0.10863399999999999</v>
      </c>
      <c r="AO371">
        <v>0.111938</v>
      </c>
      <c r="AP371">
        <v>0.10306</v>
      </c>
      <c r="AQ371">
        <v>0.11249000000000001</v>
      </c>
      <c r="AR371">
        <v>0.114341</v>
      </c>
      <c r="AS371">
        <v>0.11426799999999999</v>
      </c>
      <c r="AT371">
        <v>0.15481300000000001</v>
      </c>
      <c r="AU371">
        <v>0.16145999999999999</v>
      </c>
      <c r="AV371">
        <v>0.160661</v>
      </c>
      <c r="AW371">
        <v>0.16238900000000001</v>
      </c>
      <c r="AX371">
        <v>0.166357</v>
      </c>
      <c r="AY371">
        <v>0.17674400000000001</v>
      </c>
      <c r="AZ371">
        <v>0.180475</v>
      </c>
      <c r="BA371">
        <v>0.18187900000000001</v>
      </c>
      <c r="BB371">
        <v>0.19175</v>
      </c>
      <c r="BC371">
        <v>0.19395299999999999</v>
      </c>
      <c r="BD371">
        <v>0.22911500000000001</v>
      </c>
      <c r="BE371">
        <v>0.24171799999999999</v>
      </c>
      <c r="BF371">
        <v>0.27804600000000002</v>
      </c>
      <c r="BG371">
        <v>0.28184599999999999</v>
      </c>
      <c r="BH371">
        <v>0.28367900000000001</v>
      </c>
      <c r="BI371">
        <v>0.29251899999999997</v>
      </c>
      <c r="BJ371">
        <v>0.301651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 x14ac:dyDescent="0.25">
      <c r="A372" t="str">
        <v>FMDE</v>
      </c>
      <c r="B372" t="str">
        <v>Fidelity Enhanced Mid Cap ETF</v>
      </c>
      <c r="C372" t="str">
        <v>Annualized Standard Deviation of Monthly Returns (Since Inception)</v>
      </c>
      <c r="D372">
        <v>0.19542999999999999</v>
      </c>
      <c r="E372">
        <v>0.19592699999999999</v>
      </c>
      <c r="F372">
        <v>0.197163</v>
      </c>
      <c r="G372">
        <v>0.19826099999999999</v>
      </c>
      <c r="H372">
        <v>0.19921700000000001</v>
      </c>
      <c r="I372">
        <v>0.198855</v>
      </c>
      <c r="J372">
        <v>0.19975300000000001</v>
      </c>
      <c r="K372">
        <v>0.200764</v>
      </c>
      <c r="L372">
        <v>0.201103</v>
      </c>
      <c r="M372">
        <v>0.200685</v>
      </c>
      <c r="N372">
        <v>0.19946900000000001</v>
      </c>
      <c r="O372">
        <v>0.19878499999999999</v>
      </c>
      <c r="P372">
        <v>0.19933000000000001</v>
      </c>
      <c r="Q372">
        <v>0.20033999999999999</v>
      </c>
      <c r="R372">
        <v>0.20206399999999999</v>
      </c>
      <c r="S372">
        <v>0.203652</v>
      </c>
      <c r="T372">
        <v>0.204878</v>
      </c>
      <c r="U372">
        <v>0.20485700000000001</v>
      </c>
      <c r="V372">
        <v>0.205876</v>
      </c>
      <c r="W372">
        <v>0.198881</v>
      </c>
      <c r="X372">
        <v>0.18604799999999999</v>
      </c>
      <c r="Y372">
        <v>0.18756100000000001</v>
      </c>
      <c r="Z372">
        <v>0.18850800000000001</v>
      </c>
      <c r="AA372">
        <v>0.18975900000000001</v>
      </c>
      <c r="AB372">
        <v>0.18882299999999999</v>
      </c>
      <c r="AC372">
        <v>0.187581</v>
      </c>
      <c r="AD372">
        <v>0.18967600000000001</v>
      </c>
      <c r="AE372">
        <v>0.191662</v>
      </c>
      <c r="AF372">
        <v>0.19272400000000001</v>
      </c>
      <c r="AG372">
        <v>0.19477</v>
      </c>
      <c r="AH372">
        <v>0.19697600000000001</v>
      </c>
      <c r="AI372">
        <v>0.19950799999999999</v>
      </c>
      <c r="AJ372">
        <v>0.20200599999999999</v>
      </c>
      <c r="AK372">
        <v>0.20334199999999999</v>
      </c>
      <c r="AL372">
        <v>0.20557</v>
      </c>
      <c r="AM372">
        <v>0.208263</v>
      </c>
      <c r="AN372">
        <v>0.20649000000000001</v>
      </c>
      <c r="AO372">
        <v>0.209227</v>
      </c>
      <c r="AP372">
        <v>0.21096699999999999</v>
      </c>
      <c r="AQ372">
        <v>0.21439800000000001</v>
      </c>
      <c r="AR372">
        <v>0.21771699999999999</v>
      </c>
      <c r="AS372">
        <v>0.21923699999999999</v>
      </c>
      <c r="AT372">
        <v>0.22279099999999999</v>
      </c>
      <c r="AU372">
        <v>0.226684</v>
      </c>
      <c r="AV372">
        <v>0.230019</v>
      </c>
      <c r="AW372">
        <v>0.23444899999999999</v>
      </c>
      <c r="AX372">
        <v>0.23833399999999999</v>
      </c>
      <c r="AY372">
        <v>0.242842</v>
      </c>
      <c r="AZ372">
        <v>0.24668799999999999</v>
      </c>
      <c r="BA372">
        <v>0.25241400000000003</v>
      </c>
      <c r="BB372">
        <v>0.25828299999999998</v>
      </c>
      <c r="BC372">
        <v>0.263488</v>
      </c>
      <c r="BD372">
        <v>0.26880399999999999</v>
      </c>
      <c r="BE372">
        <v>0.27131</v>
      </c>
      <c r="BF372">
        <v>0.26651900000000001</v>
      </c>
      <c r="BG372">
        <v>0.27477800000000002</v>
      </c>
      <c r="BH372">
        <v>0.28440100000000001</v>
      </c>
      <c r="BI372">
        <v>0.29251899999999997</v>
      </c>
      <c r="BJ372">
        <v>0.301651</v>
      </c>
      <c r="BK372">
        <v>0.31117499999999998</v>
      </c>
      <c r="BL372">
        <v>0.32251999999999997</v>
      </c>
      <c r="BM372">
        <v>0.34228999999999998</v>
      </c>
      <c r="BN372">
        <v>0.34415899999999999</v>
      </c>
      <c r="BO372">
        <v>0.31776100000000002</v>
      </c>
      <c r="BP372">
        <v>0.32232300000000003</v>
      </c>
      <c r="BQ372">
        <v>0.184087</v>
      </c>
      <c r="BR372">
        <v>0.17805399999999999</v>
      </c>
      <c r="BS372">
        <v>0.163882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 x14ac:dyDescent="0.25">
      <c r="A373" t="str">
        <v>FMDE</v>
      </c>
      <c r="B373" t="str">
        <v>Fidelity Enhanced Mid Cap ETF</v>
      </c>
      <c r="C373" t="str">
        <v>Treynor Measure Historical (vs YCharts Benchmark) (3Y)</v>
      </c>
      <c r="D373">
        <v>2.5116000000000001</v>
      </c>
      <c r="E373">
        <v>4.5738000000000003</v>
      </c>
      <c r="F373">
        <v>1.2189000000000001</v>
      </c>
      <c r="G373">
        <v>5.3647999999999998</v>
      </c>
      <c r="H373">
        <v>4.9958999999999998</v>
      </c>
      <c r="I373">
        <v>7.7747000000000002</v>
      </c>
      <c r="J373">
        <v>12.368399999999999</v>
      </c>
      <c r="K373">
        <v>19.896799999999999</v>
      </c>
      <c r="L373">
        <v>6.4732000000000003</v>
      </c>
      <c r="M373">
        <v>5.9592999999999998</v>
      </c>
      <c r="N373">
        <v>6.9424999999999999</v>
      </c>
      <c r="O373">
        <v>13.927199999999999</v>
      </c>
      <c r="P373">
        <v>21.218</v>
      </c>
      <c r="Q373">
        <v>12.0929</v>
      </c>
      <c r="R373">
        <v>13.892899999999999</v>
      </c>
      <c r="S373">
        <v>11.556800000000001</v>
      </c>
      <c r="T373">
        <v>7.6372999999999998</v>
      </c>
      <c r="U373">
        <v>3.6907000000000001</v>
      </c>
      <c r="V373">
        <v>2.6341999999999999</v>
      </c>
      <c r="W373">
        <v>-4.2431000000000001</v>
      </c>
      <c r="X373">
        <v>8.3491</v>
      </c>
      <c r="Y373">
        <v>7.8249000000000004</v>
      </c>
      <c r="Z373">
        <v>9.7286000000000001</v>
      </c>
      <c r="AA373">
        <v>9.1141000000000005</v>
      </c>
      <c r="AB373">
        <v>4.9428999999999998</v>
      </c>
      <c r="AC373">
        <v>12.0031</v>
      </c>
      <c r="AD373">
        <v>7.9688999999999997</v>
      </c>
      <c r="AE373">
        <v>7.069</v>
      </c>
      <c r="AF373">
        <v>9.2780000000000005</v>
      </c>
      <c r="AG373">
        <v>8.9903999999999993</v>
      </c>
      <c r="AH373">
        <v>7.51</v>
      </c>
      <c r="AI373">
        <v>8.5298999999999996</v>
      </c>
      <c r="AJ373">
        <v>7.9051</v>
      </c>
      <c r="AK373">
        <v>9.5266999999999999</v>
      </c>
      <c r="AL373">
        <v>10.8599</v>
      </c>
      <c r="AM373">
        <v>11.5374</v>
      </c>
      <c r="AN373">
        <v>15.6515</v>
      </c>
      <c r="AO373">
        <v>15.568300000000001</v>
      </c>
      <c r="AP373">
        <v>20.651599999999998</v>
      </c>
      <c r="AQ373">
        <v>19.517700000000001</v>
      </c>
      <c r="AR373">
        <v>22.324000000000002</v>
      </c>
      <c r="AS373">
        <v>24.475200000000001</v>
      </c>
      <c r="AT373">
        <v>15.994199999999999</v>
      </c>
      <c r="AU373">
        <v>14.5924</v>
      </c>
      <c r="AV373">
        <v>16.5745</v>
      </c>
      <c r="AW373">
        <v>17.907900000000001</v>
      </c>
      <c r="AX373">
        <v>19.275300000000001</v>
      </c>
      <c r="AY373">
        <v>14.296200000000001</v>
      </c>
      <c r="AZ373">
        <v>11.8774</v>
      </c>
      <c r="BA373">
        <v>12.7646</v>
      </c>
      <c r="BB373">
        <v>17.908300000000001</v>
      </c>
      <c r="BC373">
        <v>27.590199999999999</v>
      </c>
      <c r="BD373">
        <v>18.868400000000001</v>
      </c>
      <c r="BE373">
        <v>4.0324999999999998</v>
      </c>
      <c r="BF373">
        <v>6.6371000000000002</v>
      </c>
      <c r="BG373">
        <v>7.8517000000000001</v>
      </c>
      <c r="BH373">
        <v>0.56040000000000001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 x14ac:dyDescent="0.25">
      <c r="A374" t="str">
        <v>FMDE</v>
      </c>
      <c r="B374" t="str">
        <v>Fidelity Enhanced Mid Cap ETF</v>
      </c>
      <c r="C374" t="str">
        <v>Treynor Measure Historical (vs YCharts Benchmark) (5Y)</v>
      </c>
      <c r="D374">
        <v>9.2088000000000001</v>
      </c>
      <c r="E374">
        <v>10.4748</v>
      </c>
      <c r="F374">
        <v>8.5228000000000002</v>
      </c>
      <c r="G374">
        <v>10.035600000000001</v>
      </c>
      <c r="H374">
        <v>10.810499999999999</v>
      </c>
      <c r="I374">
        <v>4.8083999999999998</v>
      </c>
      <c r="J374">
        <v>6.8228</v>
      </c>
      <c r="K374">
        <v>6.3924000000000003</v>
      </c>
      <c r="L374">
        <v>5.5122999999999998</v>
      </c>
      <c r="M374">
        <v>5.2309000000000001</v>
      </c>
      <c r="N374">
        <v>6.6505999999999998</v>
      </c>
      <c r="O374">
        <v>10.626899999999999</v>
      </c>
      <c r="P374">
        <v>12.7211</v>
      </c>
      <c r="Q374">
        <v>12.4003</v>
      </c>
      <c r="R374">
        <v>13.791</v>
      </c>
      <c r="S374">
        <v>12.2852</v>
      </c>
      <c r="T374">
        <v>10.677</v>
      </c>
      <c r="U374">
        <v>7.3893000000000004</v>
      </c>
      <c r="V374">
        <v>4.3254000000000001</v>
      </c>
      <c r="W374">
        <v>-0.54630000000000001</v>
      </c>
      <c r="X374">
        <v>7.1208999999999998</v>
      </c>
      <c r="Y374">
        <v>6.9550999999999998</v>
      </c>
      <c r="Z374">
        <v>6.9356999999999998</v>
      </c>
      <c r="AA374">
        <v>7.4147999999999996</v>
      </c>
      <c r="AB374">
        <v>5.0639000000000003</v>
      </c>
      <c r="AC374">
        <v>10.811</v>
      </c>
      <c r="AD374">
        <v>11.8597</v>
      </c>
      <c r="AE374">
        <v>12.1835</v>
      </c>
      <c r="AF374">
        <v>15.4826</v>
      </c>
      <c r="AG374">
        <v>14.624499999999999</v>
      </c>
      <c r="AH374">
        <v>15.1547</v>
      </c>
      <c r="AI374">
        <v>13.680400000000001</v>
      </c>
      <c r="AJ374">
        <v>15.3544</v>
      </c>
      <c r="AK374">
        <v>16.712</v>
      </c>
      <c r="AL374">
        <v>10.6282</v>
      </c>
      <c r="AM374">
        <v>10.662100000000001</v>
      </c>
      <c r="AN374">
        <v>11.977600000000001</v>
      </c>
      <c r="AO374">
        <v>14.2181</v>
      </c>
      <c r="AP374">
        <v>18.7347</v>
      </c>
      <c r="AQ374">
        <v>16.650500000000001</v>
      </c>
      <c r="AR374">
        <v>17.138300000000001</v>
      </c>
      <c r="AS374">
        <v>16.992000000000001</v>
      </c>
      <c r="AT374">
        <v>21.642900000000001</v>
      </c>
      <c r="AU374">
        <v>25.398299999999999</v>
      </c>
      <c r="AV374">
        <v>22.482099999999999</v>
      </c>
      <c r="AW374">
        <v>13.7409</v>
      </c>
      <c r="AX374">
        <v>8.3533000000000008</v>
      </c>
      <c r="AY374">
        <v>8.7078000000000007</v>
      </c>
      <c r="AZ374">
        <v>3.2233999999999998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 x14ac:dyDescent="0.25">
      <c r="A375" t="str">
        <v>FMDE</v>
      </c>
      <c r="B375" t="str">
        <v>Fidelity Enhanced Mid Cap ETF</v>
      </c>
      <c r="C375" t="str">
        <v>Treynor Measure Historical (vs YCharts Benchmark) (1Y)</v>
      </c>
      <c r="D375">
        <v>16.603400000000001</v>
      </c>
      <c r="E375">
        <v>28.8338</v>
      </c>
      <c r="F375">
        <v>10.838200000000001</v>
      </c>
      <c r="G375">
        <v>19.729800000000001</v>
      </c>
      <c r="H375">
        <v>10.690799999999999</v>
      </c>
      <c r="I375">
        <v>8.1136999999999997</v>
      </c>
      <c r="J375">
        <v>11.2151</v>
      </c>
      <c r="K375">
        <v>-9.2880000000000003</v>
      </c>
      <c r="L375">
        <v>-16.013500000000001</v>
      </c>
      <c r="M375">
        <v>-17.410799999999998</v>
      </c>
      <c r="N375">
        <v>-15.2422</v>
      </c>
      <c r="O375">
        <v>7.7542</v>
      </c>
      <c r="P375">
        <v>23.936299999999999</v>
      </c>
      <c r="Q375">
        <v>37.581200000000003</v>
      </c>
      <c r="R375">
        <v>48.743099999999998</v>
      </c>
      <c r="S375">
        <v>72.878399999999999</v>
      </c>
      <c r="T375">
        <v>15.0708</v>
      </c>
      <c r="U375">
        <v>2.8073999999999999</v>
      </c>
      <c r="V375">
        <v>-4.22</v>
      </c>
      <c r="W375">
        <v>-21.758099999999999</v>
      </c>
      <c r="X375">
        <v>23.967199999999998</v>
      </c>
      <c r="Y375">
        <v>-1.6860999999999999</v>
      </c>
      <c r="Z375">
        <v>2.3163</v>
      </c>
      <c r="AA375">
        <v>0.77690000000000003</v>
      </c>
      <c r="AB375">
        <v>-14.2781</v>
      </c>
      <c r="AC375">
        <v>9.4292999999999996</v>
      </c>
      <c r="AD375">
        <v>9.1089000000000002</v>
      </c>
      <c r="AE375">
        <v>9.8339999999999996</v>
      </c>
      <c r="AF375">
        <v>15.6187</v>
      </c>
      <c r="AG375">
        <v>15.1424</v>
      </c>
      <c r="AH375">
        <v>16.631599999999999</v>
      </c>
      <c r="AI375">
        <v>15.2026</v>
      </c>
      <c r="AJ375">
        <v>13.214600000000001</v>
      </c>
      <c r="AK375">
        <v>10.6454</v>
      </c>
      <c r="AL375">
        <v>-3.1027</v>
      </c>
      <c r="AM375">
        <v>-5.0636999999999999</v>
      </c>
      <c r="AN375">
        <v>-2.6520000000000001</v>
      </c>
      <c r="AO375">
        <v>0.80730000000000002</v>
      </c>
      <c r="AP375">
        <v>8.4102999999999994</v>
      </c>
      <c r="AQ375">
        <v>15.679500000000001</v>
      </c>
      <c r="AR375">
        <v>13.3355</v>
      </c>
      <c r="AS375">
        <v>17.4331</v>
      </c>
      <c r="AT375">
        <v>28.0397</v>
      </c>
      <c r="AU375">
        <v>24.946400000000001</v>
      </c>
      <c r="AV375">
        <v>38.314999999999998</v>
      </c>
      <c r="AW375">
        <v>29.450399999999998</v>
      </c>
      <c r="AX375">
        <v>25.926100000000002</v>
      </c>
      <c r="AY375">
        <v>17.900400000000001</v>
      </c>
      <c r="AZ375">
        <v>16.675699999999999</v>
      </c>
      <c r="BA375">
        <v>26.3889</v>
      </c>
      <c r="BB375">
        <v>-3.5003000000000002</v>
      </c>
      <c r="BC375">
        <v>1.8486</v>
      </c>
      <c r="BD375">
        <v>-1.6366000000000001</v>
      </c>
      <c r="BE375">
        <v>8.3000000000000001E-3</v>
      </c>
      <c r="BF375">
        <v>40.063200000000002</v>
      </c>
      <c r="BG375">
        <v>24.6295</v>
      </c>
      <c r="BH375">
        <v>22.582699999999999</v>
      </c>
      <c r="BI375">
        <v>13.406700000000001</v>
      </c>
      <c r="BJ375">
        <v>22.261700000000001</v>
      </c>
      <c r="BK375">
        <v>66.013199999999998</v>
      </c>
      <c r="BL375">
        <v>40.6312</v>
      </c>
      <c r="BM375">
        <v>-1.2862</v>
      </c>
      <c r="BN375">
        <v>-32.851700000000001</v>
      </c>
      <c r="BO375">
        <v>-42.247</v>
      </c>
      <c r="BP375">
        <v>-43.242800000000003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 x14ac:dyDescent="0.25">
      <c r="A376" t="str">
        <v>FMDE</v>
      </c>
      <c r="B376" t="str">
        <v>Fidelity Enhanced Mid Cap ETF</v>
      </c>
      <c r="C376" t="str">
        <v>1 Year Total Returns (Daily)</v>
      </c>
      <c r="D376">
        <v>0.21756500000000001</v>
      </c>
      <c r="E376">
        <v>0.335673</v>
      </c>
      <c r="F376">
        <v>0.17923500000000001</v>
      </c>
      <c r="G376">
        <v>0.29381000000000002</v>
      </c>
      <c r="H376">
        <v>0.150673</v>
      </c>
      <c r="I376">
        <v>0.12073299999999999</v>
      </c>
      <c r="J376">
        <v>0.14905199999999999</v>
      </c>
      <c r="K376">
        <v>-6.3729999999999995E-2</v>
      </c>
      <c r="L376">
        <v>-0.14260300000000001</v>
      </c>
      <c r="M376">
        <v>-0.16193399999999999</v>
      </c>
      <c r="N376">
        <v>-0.14901600000000001</v>
      </c>
      <c r="O376">
        <v>7.5233999999999995E-2</v>
      </c>
      <c r="P376">
        <v>0.24124399999999999</v>
      </c>
      <c r="Q376">
        <v>0.38840200000000003</v>
      </c>
      <c r="R376">
        <v>0.498807</v>
      </c>
      <c r="S376">
        <v>0.74015299999999995</v>
      </c>
      <c r="T376">
        <v>0.15365599999999999</v>
      </c>
      <c r="U376">
        <v>3.4985000000000002E-2</v>
      </c>
      <c r="V376">
        <v>-2.9215000000000001E-2</v>
      </c>
      <c r="W376">
        <v>-0.19691700000000001</v>
      </c>
      <c r="X376">
        <v>0.273484</v>
      </c>
      <c r="Y376">
        <v>5.9909999999999998E-3</v>
      </c>
      <c r="Z376">
        <v>4.6670000000000003E-2</v>
      </c>
      <c r="AA376">
        <v>2.8343E-2</v>
      </c>
      <c r="AB376">
        <v>-0.11722399999999999</v>
      </c>
      <c r="AC376">
        <v>0.121603</v>
      </c>
      <c r="AD376">
        <v>0.11869</v>
      </c>
      <c r="AE376">
        <v>0.12488200000000001</v>
      </c>
      <c r="AF376">
        <v>0.17901</v>
      </c>
      <c r="AG376">
        <v>0.175148</v>
      </c>
      <c r="AH376">
        <v>0.17871100000000001</v>
      </c>
      <c r="AI376">
        <v>0.164101</v>
      </c>
      <c r="AJ376">
        <v>0.12510399999999999</v>
      </c>
      <c r="AK376">
        <v>0.105022</v>
      </c>
      <c r="AL376">
        <v>-2.7376999999999999E-2</v>
      </c>
      <c r="AM376">
        <v>-4.6968999999999997E-2</v>
      </c>
      <c r="AN376">
        <v>-2.4205999999999998E-2</v>
      </c>
      <c r="AO376">
        <v>7.9780000000000007E-3</v>
      </c>
      <c r="AP376">
        <v>8.4492999999999999E-2</v>
      </c>
      <c r="AQ376">
        <v>0.14793500000000001</v>
      </c>
      <c r="AR376">
        <v>0.13078500000000001</v>
      </c>
      <c r="AS376">
        <v>0.17299800000000001</v>
      </c>
      <c r="AT376">
        <v>0.28559800000000002</v>
      </c>
      <c r="AU376">
        <v>0.261465</v>
      </c>
      <c r="AV376">
        <v>0.39877400000000002</v>
      </c>
      <c r="AW376">
        <v>0.30729299999999998</v>
      </c>
      <c r="AX376">
        <v>0.301894</v>
      </c>
      <c r="AY376">
        <v>0.183422</v>
      </c>
      <c r="AZ376">
        <v>0.16492200000000001</v>
      </c>
      <c r="BA376">
        <v>0.24001900000000001</v>
      </c>
      <c r="BB376">
        <v>-2.5534999999999999E-2</v>
      </c>
      <c r="BC376">
        <v>1.9983999999999998E-2</v>
      </c>
      <c r="BD376">
        <v>-1.9384999999999999E-2</v>
      </c>
      <c r="BE376">
        <v>7.54E-4</v>
      </c>
      <c r="BF376">
        <v>0.39299099999999998</v>
      </c>
      <c r="BG376">
        <v>0.243474</v>
      </c>
      <c r="BH376">
        <v>0.22369800000000001</v>
      </c>
      <c r="BI376">
        <v>0.13225799999999999</v>
      </c>
      <c r="BJ376">
        <v>0.22237899999999999</v>
      </c>
      <c r="BK376">
        <v>0.61791099999999999</v>
      </c>
      <c r="BL376">
        <v>0.37584099999999998</v>
      </c>
      <c r="BM376">
        <v>-1.0479E-2</v>
      </c>
      <c r="BN376">
        <v>-0.29211399999999998</v>
      </c>
      <c r="BO376">
        <v>-0.37962499999999999</v>
      </c>
      <c r="BP376">
        <v>-0.38739899999999999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 x14ac:dyDescent="0.25">
      <c r="A377" t="str">
        <v>FMDE</v>
      </c>
      <c r="B377" t="str">
        <v>Fidelity Enhanced Mid Cap ETF</v>
      </c>
      <c r="C377" t="str">
        <v>3 Year Total Returns (Daily)</v>
      </c>
      <c r="D377">
        <v>0.205764</v>
      </c>
      <c r="E377">
        <v>0.26228899999999999</v>
      </c>
      <c r="F377">
        <v>0.13691</v>
      </c>
      <c r="G377">
        <v>0.253112</v>
      </c>
      <c r="H377">
        <v>0.24370900000000001</v>
      </c>
      <c r="I377">
        <v>0.31925300000000001</v>
      </c>
      <c r="J377">
        <v>0.46557100000000001</v>
      </c>
      <c r="K377">
        <v>0.75182700000000002</v>
      </c>
      <c r="L377">
        <v>0.232429</v>
      </c>
      <c r="M377">
        <v>0.20428099999999999</v>
      </c>
      <c r="N377">
        <v>0.23819799999999999</v>
      </c>
      <c r="O377">
        <v>0.50262499999999999</v>
      </c>
      <c r="P377">
        <v>0.82359000000000004</v>
      </c>
      <c r="Q377">
        <v>0.44558500000000001</v>
      </c>
      <c r="R377">
        <v>0.52098100000000003</v>
      </c>
      <c r="S377">
        <v>0.43709599999999998</v>
      </c>
      <c r="T377">
        <v>0.29694199999999998</v>
      </c>
      <c r="U377">
        <v>0.16325600000000001</v>
      </c>
      <c r="V377">
        <v>0.13143299999999999</v>
      </c>
      <c r="W377">
        <v>-7.4798000000000003E-2</v>
      </c>
      <c r="X377">
        <v>0.33108100000000001</v>
      </c>
      <c r="Y377">
        <v>0.30808099999999999</v>
      </c>
      <c r="Z377">
        <v>0.42460700000000001</v>
      </c>
      <c r="AA377">
        <v>0.34530899999999998</v>
      </c>
      <c r="AB377">
        <v>0.18626400000000001</v>
      </c>
      <c r="AC377">
        <v>0.46093099999999998</v>
      </c>
      <c r="AD377">
        <v>0.28192499999999998</v>
      </c>
      <c r="AE377">
        <v>0.25084400000000001</v>
      </c>
      <c r="AF377">
        <v>0.29315400000000003</v>
      </c>
      <c r="AG377">
        <v>0.28762799999999999</v>
      </c>
      <c r="AH377">
        <v>0.243308</v>
      </c>
      <c r="AI377">
        <v>0.27354800000000001</v>
      </c>
      <c r="AJ377">
        <v>0.25703300000000001</v>
      </c>
      <c r="AK377">
        <v>0.30653000000000002</v>
      </c>
      <c r="AL377">
        <v>0.35605199999999998</v>
      </c>
      <c r="AM377">
        <v>0.38006600000000001</v>
      </c>
      <c r="AN377">
        <v>0.54342500000000005</v>
      </c>
      <c r="AO377">
        <v>0.545686</v>
      </c>
      <c r="AP377">
        <v>0.77047900000000002</v>
      </c>
      <c r="AQ377">
        <v>0.71197200000000005</v>
      </c>
      <c r="AR377">
        <v>0.84257099999999996</v>
      </c>
      <c r="AS377">
        <v>0.94279800000000002</v>
      </c>
      <c r="AT377">
        <v>0.57540899999999995</v>
      </c>
      <c r="AU377">
        <v>0.51970099999999997</v>
      </c>
      <c r="AV377">
        <v>0.60283799999999998</v>
      </c>
      <c r="AW377">
        <v>0.65751599999999999</v>
      </c>
      <c r="AX377">
        <v>0.63105100000000003</v>
      </c>
      <c r="AY377">
        <v>0.50312800000000002</v>
      </c>
      <c r="AZ377">
        <v>0.402221</v>
      </c>
      <c r="BA377">
        <v>0.43196800000000002</v>
      </c>
      <c r="BB377">
        <v>0.63567099999999999</v>
      </c>
      <c r="BC377">
        <v>1.0764069999999999</v>
      </c>
      <c r="BD377">
        <v>0.68945000000000001</v>
      </c>
      <c r="BE377">
        <v>0.121238</v>
      </c>
      <c r="BF377">
        <v>0.20536199999999999</v>
      </c>
      <c r="BG377">
        <v>0.248089</v>
      </c>
      <c r="BH377">
        <v>3.1383000000000001E-2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 x14ac:dyDescent="0.25">
      <c r="A378" t="str">
        <v>FMDE</v>
      </c>
      <c r="B378" t="str">
        <v>Fidelity Enhanced Mid Cap ETF</v>
      </c>
      <c r="C378" t="str">
        <v>5 Year Total Returns (Daily)</v>
      </c>
      <c r="D378">
        <v>0.72661699999999996</v>
      </c>
      <c r="E378">
        <v>0.81387900000000002</v>
      </c>
      <c r="F378">
        <v>0.65258400000000005</v>
      </c>
      <c r="G378">
        <v>0.76872200000000002</v>
      </c>
      <c r="H378">
        <v>0.82335100000000006</v>
      </c>
      <c r="I378">
        <v>0.36616199999999999</v>
      </c>
      <c r="J378">
        <v>0.48725200000000002</v>
      </c>
      <c r="K378">
        <v>0.44673800000000002</v>
      </c>
      <c r="L378">
        <v>0.38099699999999997</v>
      </c>
      <c r="M378">
        <v>0.35353400000000001</v>
      </c>
      <c r="N378">
        <v>0.44309900000000002</v>
      </c>
      <c r="O378">
        <v>0.73111899999999996</v>
      </c>
      <c r="P378">
        <v>0.90606600000000004</v>
      </c>
      <c r="Q378">
        <v>0.87968000000000002</v>
      </c>
      <c r="R378">
        <v>0.99885900000000005</v>
      </c>
      <c r="S378">
        <v>0.87419400000000003</v>
      </c>
      <c r="T378">
        <v>0.74281600000000003</v>
      </c>
      <c r="U378">
        <v>0.49602800000000002</v>
      </c>
      <c r="V378">
        <v>0.297122</v>
      </c>
      <c r="W378">
        <v>2.6442E-2</v>
      </c>
      <c r="X378">
        <v>0.47412100000000001</v>
      </c>
      <c r="Y378">
        <v>0.45698899999999998</v>
      </c>
      <c r="Z378">
        <v>0.45338600000000001</v>
      </c>
      <c r="AA378">
        <v>0.48679899999999998</v>
      </c>
      <c r="AB378">
        <v>0.30893900000000002</v>
      </c>
      <c r="AC378">
        <v>0.69345299999999999</v>
      </c>
      <c r="AD378">
        <v>0.782111</v>
      </c>
      <c r="AE378">
        <v>0.799817</v>
      </c>
      <c r="AF378">
        <v>1.107658</v>
      </c>
      <c r="AG378">
        <v>0.98785900000000004</v>
      </c>
      <c r="AH378">
        <v>1.0297499999999999</v>
      </c>
      <c r="AI378">
        <v>0.89930500000000002</v>
      </c>
      <c r="AJ378">
        <v>1.0405759999999999</v>
      </c>
      <c r="AK378">
        <v>1.1639619999999999</v>
      </c>
      <c r="AL378">
        <v>0.66174599999999995</v>
      </c>
      <c r="AM378">
        <v>0.66258099999999998</v>
      </c>
      <c r="AN378">
        <v>0.76859200000000005</v>
      </c>
      <c r="AO378">
        <v>0.95977400000000002</v>
      </c>
      <c r="AP378">
        <v>1.3799539999999999</v>
      </c>
      <c r="AQ378">
        <v>1.169262</v>
      </c>
      <c r="AR378">
        <v>1.21791</v>
      </c>
      <c r="AS378">
        <v>1.201408</v>
      </c>
      <c r="AT378">
        <v>1.6825479999999999</v>
      </c>
      <c r="AU378">
        <v>2.0573800000000002</v>
      </c>
      <c r="AV378">
        <v>1.698561</v>
      </c>
      <c r="AW378">
        <v>0.85707</v>
      </c>
      <c r="AX378">
        <v>0.47393299999999999</v>
      </c>
      <c r="AY378">
        <v>0.51366699999999998</v>
      </c>
      <c r="AZ378">
        <v>0.18184900000000001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 x14ac:dyDescent="0.25">
      <c r="A379" t="str">
        <v>FMDE</v>
      </c>
      <c r="B379" t="str">
        <v>Fidelity Enhanced Mid Cap ETF</v>
      </c>
      <c r="C379" t="str">
        <v>10 Year Total Returns (Daily)</v>
      </c>
      <c r="D379">
        <v>1.545242</v>
      </c>
      <c r="E379">
        <v>1.642803</v>
      </c>
      <c r="F379">
        <v>1.401842</v>
      </c>
      <c r="G379">
        <v>1.613378</v>
      </c>
      <c r="H379">
        <v>1.37636</v>
      </c>
      <c r="I379">
        <v>1.3135319999999999</v>
      </c>
      <c r="J379">
        <v>1.6504490000000001</v>
      </c>
      <c r="K379">
        <v>1.603863</v>
      </c>
      <c r="L379">
        <v>1.9106700000000001</v>
      </c>
      <c r="M379">
        <v>1.690634</v>
      </c>
      <c r="N379">
        <v>1.92913</v>
      </c>
      <c r="O379">
        <v>2.287922</v>
      </c>
      <c r="P379">
        <v>2.8894739999999999</v>
      </c>
      <c r="Q379">
        <v>3.0675560000000002</v>
      </c>
      <c r="R379">
        <v>2.3215949999999999</v>
      </c>
      <c r="S379">
        <v>2.115999</v>
      </c>
      <c r="T379">
        <v>2.0823299999999998</v>
      </c>
      <c r="U379">
        <v>1.9318759999999999</v>
      </c>
      <c r="V379">
        <v>2.0870899999999999</v>
      </c>
      <c r="W379">
        <v>1.2266220000000001</v>
      </c>
      <c r="X379">
        <v>2.2694670000000001</v>
      </c>
      <c r="Y379">
        <v>2.2074280000000002</v>
      </c>
      <c r="Z379">
        <v>2.905071</v>
      </c>
      <c r="AA379">
        <v>3.3825970000000001</v>
      </c>
      <c r="AB379">
        <v>2.532251</v>
      </c>
      <c r="AC379">
        <v>2.0240849999999999</v>
      </c>
      <c r="AD379">
        <v>1.6267119999999999</v>
      </c>
      <c r="AE379">
        <v>1.7243230000000001</v>
      </c>
      <c r="AF379">
        <v>1.4390639999999999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 x14ac:dyDescent="0.25">
      <c r="A380" t="str">
        <v>M:FNKFX</v>
      </c>
      <c r="B380" t="str">
        <v>Fidelity Mid-Cap Stock K6 Fund</v>
      </c>
      <c r="C380" t="str">
        <v>Alpha (1Y)</v>
      </c>
      <c r="D380">
        <v>-14.9917</v>
      </c>
      <c r="E380">
        <v>-13.037599999999999</v>
      </c>
      <c r="F380">
        <v>-14.045199999999999</v>
      </c>
      <c r="G380">
        <v>-14.003399999999999</v>
      </c>
      <c r="H380">
        <v>-16.632100000000001</v>
      </c>
      <c r="I380">
        <v>-9.4792000000000005</v>
      </c>
      <c r="J380">
        <v>-4.8956999999999997</v>
      </c>
      <c r="K380">
        <v>2.0975999999999999</v>
      </c>
      <c r="L380">
        <v>10.4383</v>
      </c>
      <c r="M380">
        <v>5.1626000000000003</v>
      </c>
      <c r="N380">
        <v>1.2657</v>
      </c>
      <c r="O380">
        <v>1.7854000000000001</v>
      </c>
      <c r="P380">
        <v>1.7119</v>
      </c>
      <c r="Q380">
        <v>13.5075</v>
      </c>
      <c r="R380">
        <v>17.1023</v>
      </c>
      <c r="S380">
        <v>26.458100000000002</v>
      </c>
      <c r="T380">
        <v>-10.860799999999999</v>
      </c>
      <c r="U380">
        <v>-19.648800000000001</v>
      </c>
      <c r="V380">
        <v>-16.171600000000002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</row>
    <row r="381" spans="1:103" x14ac:dyDescent="0.25">
      <c r="A381" t="str">
        <v>M:FNKFX</v>
      </c>
      <c r="B381" t="str">
        <v>Fidelity Mid-Cap Stock K6 Fund</v>
      </c>
      <c r="C381" t="str">
        <v>Historical Sharpe Ratio (3Y)</v>
      </c>
      <c r="D381">
        <v>0.14990000000000001</v>
      </c>
      <c r="E381">
        <v>0.3402</v>
      </c>
      <c r="F381">
        <v>0.1376</v>
      </c>
      <c r="G381">
        <v>0.37280000000000002</v>
      </c>
      <c r="H381">
        <v>0.49070000000000003</v>
      </c>
      <c r="I381">
        <v>0.74009999999999998</v>
      </c>
      <c r="J381">
        <v>0.9556</v>
      </c>
      <c r="K381">
        <v>1.2890999999999999</v>
      </c>
      <c r="L381">
        <v>0.36430000000000001</v>
      </c>
      <c r="M381">
        <v>0.33539999999999998</v>
      </c>
      <c r="N381">
        <v>0.38069999999999998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</row>
    <row r="382" spans="1:103" x14ac:dyDescent="0.25">
      <c r="A382" t="str">
        <v>M:FNKFX</v>
      </c>
      <c r="B382" t="str">
        <v>Fidelity Mid-Cap Stock K6 Fund</v>
      </c>
      <c r="C382" t="str">
        <v>Historical Sharpe Ratio (5Y)</v>
      </c>
      <c r="D382">
        <v>0.40660000000000002</v>
      </c>
      <c r="E382">
        <v>0.48520000000000002</v>
      </c>
      <c r="F382">
        <v>0.39939999999999998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 x14ac:dyDescent="0.25">
      <c r="A383" t="str">
        <v>M:FNKFX</v>
      </c>
      <c r="B383" t="str">
        <v>Fidelity Mid-Cap Stock K6 Fund</v>
      </c>
      <c r="C383" t="str">
        <v>Historical Sortino (3Y)</v>
      </c>
      <c r="D383">
        <v>0.26290000000000002</v>
      </c>
      <c r="E383">
        <v>0.60929999999999995</v>
      </c>
      <c r="F383">
        <v>0.24779999999999999</v>
      </c>
      <c r="G383">
        <v>0.65400000000000003</v>
      </c>
      <c r="H383">
        <v>0.87860000000000005</v>
      </c>
      <c r="I383">
        <v>1.3161</v>
      </c>
      <c r="J383">
        <v>1.7063999999999999</v>
      </c>
      <c r="K383">
        <v>2.3614000000000002</v>
      </c>
      <c r="L383">
        <v>0.37880000000000003</v>
      </c>
      <c r="M383">
        <v>0.32800000000000001</v>
      </c>
      <c r="N383">
        <v>0.35780000000000001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 x14ac:dyDescent="0.25">
      <c r="A384" t="str">
        <v>M:FNKFX</v>
      </c>
      <c r="B384" t="str">
        <v>Fidelity Mid-Cap Stock K6 Fund</v>
      </c>
      <c r="C384" t="str">
        <v>Historical Sortino (5Y)</v>
      </c>
      <c r="D384">
        <v>0.43780000000000002</v>
      </c>
      <c r="E384">
        <v>0.51559999999999995</v>
      </c>
      <c r="F384">
        <v>0.42430000000000001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 x14ac:dyDescent="0.25">
      <c r="A385" t="str">
        <v>M:FNKFX</v>
      </c>
      <c r="B385" t="str">
        <v>Fidelity Mid-Cap Stock K6 Fund</v>
      </c>
      <c r="C385" t="str">
        <v>Alpha (3Y)</v>
      </c>
      <c r="D385">
        <v>-2.2538999999999998</v>
      </c>
      <c r="E385">
        <v>-2.1244000000000001</v>
      </c>
      <c r="F385">
        <v>-3.9278</v>
      </c>
      <c r="G385">
        <v>-1.9934000000000001</v>
      </c>
      <c r="H385">
        <v>0.82389999999999997</v>
      </c>
      <c r="I385">
        <v>4.3284000000000002</v>
      </c>
      <c r="J385">
        <v>4.0301999999999998</v>
      </c>
      <c r="K385">
        <v>6.9828000000000001</v>
      </c>
      <c r="L385">
        <v>2.1406999999999998</v>
      </c>
      <c r="M385">
        <v>0.55920000000000003</v>
      </c>
      <c r="N385">
        <v>-1.5023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 x14ac:dyDescent="0.25">
      <c r="A386" t="str">
        <v>M:FNKFX</v>
      </c>
      <c r="B386" t="str">
        <v>Fidelity Mid-Cap Stock K6 Fund</v>
      </c>
      <c r="C386" t="str">
        <v>Alpha (5Y)</v>
      </c>
      <c r="D386">
        <v>-3.7383000000000002</v>
      </c>
      <c r="E386">
        <v>-3.5024000000000002</v>
      </c>
      <c r="F386">
        <v>-4.5758000000000001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03" x14ac:dyDescent="0.25">
      <c r="A387" t="str">
        <v>M:FNKFX</v>
      </c>
      <c r="B387" t="str">
        <v>Fidelity Mid-Cap Stock K6 Fund</v>
      </c>
      <c r="C387" t="str">
        <v>Beta (3Y)</v>
      </c>
      <c r="D387">
        <v>0.9385</v>
      </c>
      <c r="E387">
        <v>0.90400000000000003</v>
      </c>
      <c r="F387">
        <v>0.8891</v>
      </c>
      <c r="G387">
        <v>0.89290000000000003</v>
      </c>
      <c r="H387">
        <v>0.90569999999999995</v>
      </c>
      <c r="I387">
        <v>0.92130000000000001</v>
      </c>
      <c r="J387">
        <v>0.89100000000000001</v>
      </c>
      <c r="K387">
        <v>0.89990000000000003</v>
      </c>
      <c r="L387">
        <v>1.0279</v>
      </c>
      <c r="M387">
        <v>1.0247999999999999</v>
      </c>
      <c r="N387">
        <v>1.0599000000000001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</row>
    <row r="388" spans="1:103" x14ac:dyDescent="0.25">
      <c r="A388" t="str">
        <v>M:FNKFX</v>
      </c>
      <c r="B388" t="str">
        <v>Fidelity Mid-Cap Stock K6 Fund</v>
      </c>
      <c r="C388" t="str">
        <v>Beta (5Y)</v>
      </c>
      <c r="D388">
        <v>1.0371999999999999</v>
      </c>
      <c r="E388">
        <v>1.0164</v>
      </c>
      <c r="F388">
        <v>1.0175000000000001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</row>
    <row r="389" spans="1:103" x14ac:dyDescent="0.25">
      <c r="A389" t="str">
        <v>M:FNKFX</v>
      </c>
      <c r="B389" t="str">
        <v>Fidelity Mid-Cap Stock K6 Fund</v>
      </c>
      <c r="C389" t="str">
        <v>Annualized Standard Deviation of Monthly Returns (3Y Lookback)</v>
      </c>
      <c r="D389">
        <v>0.16056100000000001</v>
      </c>
      <c r="E389">
        <v>0.158836</v>
      </c>
      <c r="F389">
        <v>0.15895500000000001</v>
      </c>
      <c r="G389">
        <v>0.157669</v>
      </c>
      <c r="H389">
        <v>0.16004399999999999</v>
      </c>
      <c r="I389">
        <v>0.16250500000000001</v>
      </c>
      <c r="J389">
        <v>0.165717</v>
      </c>
      <c r="K389">
        <v>0.17741299999999999</v>
      </c>
      <c r="L389">
        <v>0.25550800000000001</v>
      </c>
      <c r="M389">
        <v>0.25</v>
      </c>
      <c r="N389">
        <v>0.24141799999999999</v>
      </c>
      <c r="O389">
        <v>0.24065</v>
      </c>
      <c r="P389">
        <v>0.24911700000000001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 x14ac:dyDescent="0.25">
      <c r="A390" t="str">
        <v>M:FNKFX</v>
      </c>
      <c r="B390" t="str">
        <v>Fidelity Mid-Cap Stock K6 Fund</v>
      </c>
      <c r="C390" t="str">
        <v>Annualized Standard Deviation of Monthly Returns (Since Inception)</v>
      </c>
      <c r="D390">
        <v>0.205544</v>
      </c>
      <c r="E390">
        <v>0.207846</v>
      </c>
      <c r="F390">
        <v>0.21216699999999999</v>
      </c>
      <c r="G390">
        <v>0.216059</v>
      </c>
      <c r="H390">
        <v>0.220917</v>
      </c>
      <c r="I390">
        <v>0.22262699999999999</v>
      </c>
      <c r="J390">
        <v>0.22775699999999999</v>
      </c>
      <c r="K390">
        <v>0.23311399999999999</v>
      </c>
      <c r="L390">
        <v>0.23605699999999999</v>
      </c>
      <c r="M390">
        <v>0.23935999999999999</v>
      </c>
      <c r="N390">
        <v>0.23894299999999999</v>
      </c>
      <c r="O390">
        <v>0.24065</v>
      </c>
      <c r="P390">
        <v>0.24911700000000001</v>
      </c>
      <c r="Q390">
        <v>0.25966</v>
      </c>
      <c r="R390">
        <v>0.27320499999999998</v>
      </c>
      <c r="S390">
        <v>0.29071000000000002</v>
      </c>
      <c r="T390">
        <v>0.31037500000000001</v>
      </c>
      <c r="U390">
        <v>0.32744499999999999</v>
      </c>
      <c r="V390">
        <v>0.35463899999999998</v>
      </c>
      <c r="W390">
        <v>0.31211100000000003</v>
      </c>
      <c r="X390">
        <v>9.2307E-2</v>
      </c>
      <c r="Y390">
        <v>0.111051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</row>
    <row r="391" spans="1:103" x14ac:dyDescent="0.25">
      <c r="A391" t="str">
        <v>M:FNKFX</v>
      </c>
      <c r="B391" t="str">
        <v>Fidelity Mid-Cap Stock K6 Fund</v>
      </c>
      <c r="C391" t="str">
        <v>Treynor Measure Historical (vs YCharts Benchmark) (3Y)</v>
      </c>
      <c r="D391">
        <v>2.6566000000000001</v>
      </c>
      <c r="E391">
        <v>6.0151000000000003</v>
      </c>
      <c r="F391">
        <v>2.4575999999999998</v>
      </c>
      <c r="G391">
        <v>6.694</v>
      </c>
      <c r="H391">
        <v>8.7586999999999993</v>
      </c>
      <c r="I391">
        <v>13.0791</v>
      </c>
      <c r="J391">
        <v>17.1599</v>
      </c>
      <c r="K391">
        <v>25.167100000000001</v>
      </c>
      <c r="L391">
        <v>9.6471</v>
      </c>
      <c r="M391">
        <v>8.7042000000000002</v>
      </c>
      <c r="N391">
        <v>9.3957999999999995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</row>
    <row r="392" spans="1:103" x14ac:dyDescent="0.25">
      <c r="A392" t="str">
        <v>M:FNKFX</v>
      </c>
      <c r="B392" t="str">
        <v>Fidelity Mid-Cap Stock K6 Fund</v>
      </c>
      <c r="C392" t="str">
        <v>Treynor Measure Historical (vs YCharts Benchmark) (5Y)</v>
      </c>
      <c r="D392">
        <v>9.1405999999999992</v>
      </c>
      <c r="E392">
        <v>10.871700000000001</v>
      </c>
      <c r="F392">
        <v>8.9700000000000006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</row>
    <row r="393" spans="1:103" x14ac:dyDescent="0.25">
      <c r="A393" t="str">
        <v>M:FNKFX</v>
      </c>
      <c r="B393" t="str">
        <v>Fidelity Mid-Cap Stock K6 Fund</v>
      </c>
      <c r="C393" t="str">
        <v>Treynor Measure Historical (vs YCharts Benchmark) (1Y)</v>
      </c>
      <c r="D393">
        <v>9.1286000000000005</v>
      </c>
      <c r="E393">
        <v>21.007300000000001</v>
      </c>
      <c r="F393">
        <v>5.9676999999999998</v>
      </c>
      <c r="G393">
        <v>16.023</v>
      </c>
      <c r="H393">
        <v>7.0717999999999996</v>
      </c>
      <c r="I393">
        <v>8.1379999999999999</v>
      </c>
      <c r="J393">
        <v>10.5337</v>
      </c>
      <c r="K393">
        <v>-8.0847999999999995</v>
      </c>
      <c r="L393">
        <v>-8.4943000000000008</v>
      </c>
      <c r="M393">
        <v>-9.8794000000000004</v>
      </c>
      <c r="N393">
        <v>-8.3367000000000004</v>
      </c>
      <c r="O393">
        <v>15.8787</v>
      </c>
      <c r="P393">
        <v>26.337599999999998</v>
      </c>
      <c r="Q393">
        <v>42.673299999999998</v>
      </c>
      <c r="R393">
        <v>50.951700000000002</v>
      </c>
      <c r="S393">
        <v>81.081400000000002</v>
      </c>
      <c r="T393">
        <v>10.6554</v>
      </c>
      <c r="U393">
        <v>-2.1825999999999999</v>
      </c>
      <c r="V393">
        <v>-7.9065000000000003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</row>
    <row r="394" spans="1:103" x14ac:dyDescent="0.25">
      <c r="A394" t="str">
        <v>M:FNKFX</v>
      </c>
      <c r="B394" t="str">
        <v>Fidelity Mid-Cap Stock K6 Fund</v>
      </c>
      <c r="C394" t="str">
        <v>1 Year Total Returns (Daily)</v>
      </c>
      <c r="D394">
        <v>0.14707700000000001</v>
      </c>
      <c r="E394">
        <v>0.25160100000000002</v>
      </c>
      <c r="F394">
        <v>0.127696</v>
      </c>
      <c r="G394">
        <v>0.23586099999999999</v>
      </c>
      <c r="H394">
        <v>0.11142299999999999</v>
      </c>
      <c r="I394">
        <v>0.122615</v>
      </c>
      <c r="J394">
        <v>0.136106</v>
      </c>
      <c r="K394">
        <v>-4.6294000000000002E-2</v>
      </c>
      <c r="L394">
        <v>-5.7280999999999999E-2</v>
      </c>
      <c r="M394">
        <v>-8.0063999999999996E-2</v>
      </c>
      <c r="N394">
        <v>-7.1958999999999995E-2</v>
      </c>
      <c r="O394">
        <v>0.120308</v>
      </c>
      <c r="P394">
        <v>0.27138899999999999</v>
      </c>
      <c r="Q394">
        <v>0.42550100000000002</v>
      </c>
      <c r="R394">
        <v>0.52628299999999995</v>
      </c>
      <c r="S394">
        <v>0.77672200000000002</v>
      </c>
      <c r="T394">
        <v>0.112676</v>
      </c>
      <c r="U394">
        <v>-1.4906000000000001E-2</v>
      </c>
      <c r="V394">
        <v>-6.7927000000000001E-2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</row>
    <row r="395" spans="1:103" x14ac:dyDescent="0.25">
      <c r="A395" t="str">
        <v>M:FNKFX</v>
      </c>
      <c r="B395" t="str">
        <v>Fidelity Mid-Cap Stock K6 Fund</v>
      </c>
      <c r="C395" t="str">
        <v>3 Year Total Returns (Daily)</v>
      </c>
      <c r="D395">
        <v>0.203901</v>
      </c>
      <c r="E395">
        <v>0.29469600000000001</v>
      </c>
      <c r="F395">
        <v>0.16747600000000001</v>
      </c>
      <c r="G395">
        <v>0.27171499999999998</v>
      </c>
      <c r="H395">
        <v>0.34798699999999999</v>
      </c>
      <c r="I395">
        <v>0.48202400000000001</v>
      </c>
      <c r="J395">
        <v>0.60924100000000003</v>
      </c>
      <c r="K395">
        <v>0.89832800000000002</v>
      </c>
      <c r="L395">
        <v>0.33578200000000002</v>
      </c>
      <c r="M395">
        <v>0.29182200000000003</v>
      </c>
      <c r="N395">
        <v>0.32023699999999999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 x14ac:dyDescent="0.25">
      <c r="A396" t="str">
        <v>M:FNKFX</v>
      </c>
      <c r="B396" t="str">
        <v>Fidelity Mid-Cap Stock K6 Fund</v>
      </c>
      <c r="C396" t="str">
        <v>5 Year Total Returns (Daily)</v>
      </c>
      <c r="D396">
        <v>0.70309100000000002</v>
      </c>
      <c r="E396">
        <v>0.81808099999999995</v>
      </c>
      <c r="F396">
        <v>0.66206900000000002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 x14ac:dyDescent="0.25">
      <c r="A397" t="str">
        <v>M:FNKFX</v>
      </c>
      <c r="B397" t="str">
        <v>Fidelity Mid-Cap Stock K6 Fund</v>
      </c>
      <c r="C397" t="str">
        <v>10 Year Total Returns (Daily)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 x14ac:dyDescent="0.25">
      <c r="A398" t="str">
        <v>M:FTHMX</v>
      </c>
      <c r="B398" t="str">
        <v>FullerThaler Behavioral Mid-Cap Eqty Fund Inst</v>
      </c>
      <c r="C398" t="str">
        <v>Alpha (1Y)</v>
      </c>
      <c r="D398">
        <v>-17.197600000000001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 x14ac:dyDescent="0.25">
      <c r="A399" t="str">
        <v>M:FTHMX</v>
      </c>
      <c r="B399" t="str">
        <v>FullerThaler Behavioral Mid-Cap Eqty Fund Inst</v>
      </c>
      <c r="C399" t="str">
        <v>Historical Sharpe Ratio (3Y)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 x14ac:dyDescent="0.25">
      <c r="A400" t="str">
        <v>M:FTHMX</v>
      </c>
      <c r="B400" t="str">
        <v>FullerThaler Behavioral Mid-Cap Eqty Fund Inst</v>
      </c>
      <c r="C400" t="str">
        <v>Historical Sharpe Ratio (5Y)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 x14ac:dyDescent="0.25">
      <c r="A401" t="str">
        <v>M:FTHMX</v>
      </c>
      <c r="B401" t="str">
        <v>FullerThaler Behavioral Mid-Cap Eqty Fund Inst</v>
      </c>
      <c r="C401" t="str">
        <v>Historical Sortino (3Y)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</row>
    <row r="402" spans="1:103" x14ac:dyDescent="0.25">
      <c r="A402" t="str">
        <v>M:FTHMX</v>
      </c>
      <c r="B402" t="str">
        <v>FullerThaler Behavioral Mid-Cap Eqty Fund Inst</v>
      </c>
      <c r="C402" t="str">
        <v>Historical Sortino (5Y)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</row>
    <row r="403" spans="1:103" x14ac:dyDescent="0.25">
      <c r="A403" t="str">
        <v>M:FTHMX</v>
      </c>
      <c r="B403" t="str">
        <v>FullerThaler Behavioral Mid-Cap Eqty Fund Inst</v>
      </c>
      <c r="C403" t="str">
        <v>Alpha (3Y)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</row>
    <row r="404" spans="1:103" x14ac:dyDescent="0.25">
      <c r="A404" t="str">
        <v>M:FTHMX</v>
      </c>
      <c r="B404" t="str">
        <v>FullerThaler Behavioral Mid-Cap Eqty Fund Inst</v>
      </c>
      <c r="C404" t="str">
        <v>Alpha (5Y)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</row>
    <row r="405" spans="1:103" x14ac:dyDescent="0.25">
      <c r="A405" t="str">
        <v>M:FTHMX</v>
      </c>
      <c r="B405" t="str">
        <v>FullerThaler Behavioral Mid-Cap Eqty Fund Inst</v>
      </c>
      <c r="C405" t="str">
        <v>Beta (3Y)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</row>
    <row r="406" spans="1:103" x14ac:dyDescent="0.25">
      <c r="A406" t="str">
        <v>M:FTHMX</v>
      </c>
      <c r="B406" t="str">
        <v>FullerThaler Behavioral Mid-Cap Eqty Fund Inst</v>
      </c>
      <c r="C406" t="str">
        <v>Beta (5Y)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</row>
    <row r="407" spans="1:103" x14ac:dyDescent="0.25">
      <c r="A407" t="str">
        <v>M:FTHMX</v>
      </c>
      <c r="B407" t="str">
        <v>FullerThaler Behavioral Mid-Cap Eqty Fund Inst</v>
      </c>
      <c r="C407" t="str">
        <v>Annualized Standard Deviation of Monthly Returns (3Y Lookback)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</row>
    <row r="408" spans="1:103" x14ac:dyDescent="0.25">
      <c r="A408" t="str">
        <v>M:FTHMX</v>
      </c>
      <c r="B408" t="str">
        <v>FullerThaler Behavioral Mid-Cap Eqty Fund Inst</v>
      </c>
      <c r="C408" t="str">
        <v>Annualized Standard Deviation of Monthly Returns (Since Inception)</v>
      </c>
      <c r="D408">
        <v>0.121905</v>
      </c>
      <c r="E408">
        <v>0.117327</v>
      </c>
      <c r="F408">
        <v>0.13164999999999999</v>
      </c>
      <c r="G408">
        <v>0.105688</v>
      </c>
      <c r="H408">
        <v>0.11551400000000001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</row>
    <row r="409" spans="1:103" x14ac:dyDescent="0.25">
      <c r="A409" t="str">
        <v>M:FTHMX</v>
      </c>
      <c r="B409" t="str">
        <v>FullerThaler Behavioral Mid-Cap Eqty Fund Inst</v>
      </c>
      <c r="C409" t="str">
        <v>Treynor Measure Historical (vs YCharts Benchmark) (3Y)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</row>
    <row r="410" spans="1:103" x14ac:dyDescent="0.25">
      <c r="A410" t="str">
        <v>M:FTHMX</v>
      </c>
      <c r="B410" t="str">
        <v>FullerThaler Behavioral Mid-Cap Eqty Fund Inst</v>
      </c>
      <c r="C410" t="str">
        <v>Treynor Measure Historical (vs YCharts Benchmark) (5Y)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</row>
    <row r="411" spans="1:103" x14ac:dyDescent="0.25">
      <c r="A411" t="str">
        <v>M:FTHMX</v>
      </c>
      <c r="B411" t="str">
        <v>FullerThaler Behavioral Mid-Cap Eqty Fund Inst</v>
      </c>
      <c r="C411" t="str">
        <v>Treynor Measure Historical (vs YCharts Benchmark) (1Y)</v>
      </c>
      <c r="D411">
        <v>7.2491000000000003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</row>
    <row r="412" spans="1:103" x14ac:dyDescent="0.25">
      <c r="A412" t="str">
        <v>M:FTHMX</v>
      </c>
      <c r="B412" t="str">
        <v>FullerThaler Behavioral Mid-Cap Eqty Fund Inst</v>
      </c>
      <c r="C412" t="str">
        <v>1 Year Total Returns (Daily)</v>
      </c>
      <c r="D412">
        <v>0.124767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 x14ac:dyDescent="0.25">
      <c r="A413" t="str">
        <v>M:FTHMX</v>
      </c>
      <c r="B413" t="str">
        <v>FullerThaler Behavioral Mid-Cap Eqty Fund Inst</v>
      </c>
      <c r="C413" t="str">
        <v>3 Year Total Returns (Daily)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</row>
    <row r="414" spans="1:103" x14ac:dyDescent="0.25">
      <c r="A414" t="str">
        <v>M:FTHMX</v>
      </c>
      <c r="B414" t="str">
        <v>FullerThaler Behavioral Mid-Cap Eqty Fund Inst</v>
      </c>
      <c r="C414" t="str">
        <v>5 Year Total Returns (Daily)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</row>
    <row r="415" spans="1:103" x14ac:dyDescent="0.25">
      <c r="A415" t="str">
        <v>M:FTHMX</v>
      </c>
      <c r="B415" t="str">
        <v>FullerThaler Behavioral Mid-Cap Eqty Fund Inst</v>
      </c>
      <c r="C415" t="str">
        <v>10 Year Total Returns (Daily)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</row>
    <row r="416" spans="1:103" x14ac:dyDescent="0.25">
      <c r="A416" t="str">
        <v>M:GCMAX</v>
      </c>
      <c r="B416" t="str">
        <v>Goldman Sachs Mid Cap Value Fund A</v>
      </c>
      <c r="C416" t="str">
        <v>Alpha (1Y)</v>
      </c>
      <c r="D416">
        <v>-16.111999999999998</v>
      </c>
      <c r="E416">
        <v>-12.5206</v>
      </c>
      <c r="F416">
        <v>-17.531199999999998</v>
      </c>
      <c r="G416">
        <v>-16.803699999999999</v>
      </c>
      <c r="H416">
        <v>-19.872699999999998</v>
      </c>
      <c r="I416">
        <v>-14.9352</v>
      </c>
      <c r="J416">
        <v>-6.4272999999999998</v>
      </c>
      <c r="K416">
        <v>-0.68310000000000004</v>
      </c>
      <c r="L416">
        <v>6.5267999999999997</v>
      </c>
      <c r="M416">
        <v>3.9049999999999998</v>
      </c>
      <c r="N416">
        <v>2.1093999999999999</v>
      </c>
      <c r="O416">
        <v>1.8809</v>
      </c>
      <c r="P416">
        <v>5.8452000000000002</v>
      </c>
      <c r="Q416">
        <v>15.858700000000001</v>
      </c>
      <c r="R416">
        <v>18.6098</v>
      </c>
      <c r="S416">
        <v>24.359000000000002</v>
      </c>
      <c r="T416">
        <v>-13.261200000000001</v>
      </c>
      <c r="U416">
        <v>-23.203199999999999</v>
      </c>
      <c r="V416">
        <v>-18.1356</v>
      </c>
      <c r="W416">
        <v>-10.4009</v>
      </c>
      <c r="X416">
        <v>1.996</v>
      </c>
      <c r="Y416">
        <v>2.6006999999999998</v>
      </c>
      <c r="Z416">
        <v>-3.0554000000000001</v>
      </c>
      <c r="AA416">
        <v>-5.9614000000000003</v>
      </c>
      <c r="AB416">
        <v>-7.3791000000000002</v>
      </c>
      <c r="AC416">
        <v>-2.5135000000000001</v>
      </c>
      <c r="AD416">
        <v>-2.7900999999999998</v>
      </c>
      <c r="AE416">
        <v>-3.6025999999999998</v>
      </c>
      <c r="AF416">
        <v>-8.3414000000000001</v>
      </c>
      <c r="AG416">
        <v>-6.9047999999999998</v>
      </c>
      <c r="AH416">
        <v>-4.0529999999999999</v>
      </c>
      <c r="AI416">
        <v>0.76600000000000001</v>
      </c>
      <c r="AJ416">
        <v>-3.1263000000000001</v>
      </c>
      <c r="AK416">
        <v>-8.9855</v>
      </c>
      <c r="AL416">
        <v>-10.0617</v>
      </c>
      <c r="AM416">
        <v>-13.488799999999999</v>
      </c>
      <c r="AN416">
        <v>-10.569000000000001</v>
      </c>
      <c r="AO416">
        <v>-4.8789999999999996</v>
      </c>
      <c r="AP416">
        <v>-3.6179999999999999</v>
      </c>
      <c r="AQ416">
        <v>-1.6531</v>
      </c>
      <c r="AR416">
        <v>-2.5053000000000001</v>
      </c>
      <c r="AS416">
        <v>-5.3695000000000004</v>
      </c>
      <c r="AT416">
        <v>2.4428999999999998</v>
      </c>
      <c r="AU416">
        <v>2.2425000000000002</v>
      </c>
      <c r="AV416">
        <v>1.0791999999999999</v>
      </c>
      <c r="AW416">
        <v>8.5922999999999998</v>
      </c>
      <c r="AX416">
        <v>7.7243000000000004</v>
      </c>
      <c r="AY416">
        <v>4.4692999999999996</v>
      </c>
      <c r="AZ416">
        <v>3.2280000000000002</v>
      </c>
      <c r="BA416">
        <v>-7.7230999999999996</v>
      </c>
      <c r="BB416">
        <v>-11.649699999999999</v>
      </c>
      <c r="BC416">
        <v>-10.940099999999999</v>
      </c>
      <c r="BD416">
        <v>-9.1923999999999992</v>
      </c>
      <c r="BE416">
        <v>-6.3045</v>
      </c>
      <c r="BF416">
        <v>3.7136999999999998</v>
      </c>
      <c r="BG416">
        <v>4.0782999999999996</v>
      </c>
      <c r="BH416">
        <v>7.6231999999999998</v>
      </c>
      <c r="BI416">
        <v>5.0970000000000004</v>
      </c>
      <c r="BJ416">
        <v>5.4537000000000004</v>
      </c>
      <c r="BK416">
        <v>3.9230999999999998</v>
      </c>
      <c r="BL416">
        <v>7.6265000000000001</v>
      </c>
      <c r="BM416">
        <v>2.9079999999999999</v>
      </c>
      <c r="BN416">
        <v>-3.4868000000000001</v>
      </c>
      <c r="BO416">
        <v>3.3997999999999999</v>
      </c>
      <c r="BP416">
        <v>7.7584</v>
      </c>
      <c r="BQ416">
        <v>5.2205000000000004</v>
      </c>
      <c r="BR416">
        <v>3.3984000000000001</v>
      </c>
      <c r="BS416">
        <v>-4.5789999999999997</v>
      </c>
      <c r="BT416">
        <v>-2.6703000000000001</v>
      </c>
      <c r="BU416">
        <v>-3.0670999999999999</v>
      </c>
      <c r="BV416">
        <v>1.5936999999999999</v>
      </c>
      <c r="BW416">
        <v>2.9357000000000002</v>
      </c>
      <c r="BX416">
        <v>-1.8323</v>
      </c>
      <c r="BY416">
        <v>-3.6328</v>
      </c>
      <c r="BZ416">
        <v>1.5214000000000001</v>
      </c>
      <c r="CA416">
        <v>3.0291000000000001</v>
      </c>
      <c r="CB416">
        <v>7.3536000000000001</v>
      </c>
      <c r="CC416">
        <v>12.5848</v>
      </c>
      <c r="CD416">
        <v>13.885400000000001</v>
      </c>
      <c r="CE416">
        <v>12.014200000000001</v>
      </c>
      <c r="CF416">
        <v>13.881600000000001</v>
      </c>
      <c r="CG416">
        <v>14.158899999999999</v>
      </c>
      <c r="CH416">
        <v>12.965299999999999</v>
      </c>
      <c r="CI416">
        <v>20.5579</v>
      </c>
      <c r="CJ416">
        <v>2.4049</v>
      </c>
      <c r="CK416">
        <v>1.8506</v>
      </c>
      <c r="CL416">
        <v>-4.2899000000000003</v>
      </c>
      <c r="CM416">
        <v>-4.0521000000000003</v>
      </c>
      <c r="CN416">
        <v>6.2005999999999997</v>
      </c>
      <c r="CO416">
        <v>18.2926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</row>
    <row r="417" spans="1:103" x14ac:dyDescent="0.25">
      <c r="A417" t="str">
        <v>M:GCMAX</v>
      </c>
      <c r="B417" t="str">
        <v>Goldman Sachs Mid Cap Value Fund A</v>
      </c>
      <c r="C417" t="str">
        <v>Historical Sharpe Ratio (3Y)</v>
      </c>
      <c r="D417">
        <v>-1.8800000000000001E-2</v>
      </c>
      <c r="E417">
        <v>0.22450000000000001</v>
      </c>
      <c r="F417">
        <v>0.1017</v>
      </c>
      <c r="G417">
        <v>0.33400000000000002</v>
      </c>
      <c r="H417">
        <v>0.40139999999999998</v>
      </c>
      <c r="I417">
        <v>0.57689999999999997</v>
      </c>
      <c r="J417">
        <v>0.91220000000000001</v>
      </c>
      <c r="K417">
        <v>1.1636</v>
      </c>
      <c r="L417">
        <v>0.2848</v>
      </c>
      <c r="M417">
        <v>0.2407</v>
      </c>
      <c r="N417">
        <v>0.3342</v>
      </c>
      <c r="O417">
        <v>0.66049999999999998</v>
      </c>
      <c r="P417">
        <v>0.95279999999999998</v>
      </c>
      <c r="Q417">
        <v>0.4985</v>
      </c>
      <c r="R417">
        <v>0.52149999999999996</v>
      </c>
      <c r="S417">
        <v>0.46329999999999999</v>
      </c>
      <c r="T417">
        <v>0.28199999999999997</v>
      </c>
      <c r="U417">
        <v>7.4099999999999999E-2</v>
      </c>
      <c r="V417">
        <v>-5.7999999999999996E-3</v>
      </c>
      <c r="W417">
        <v>-0.2954</v>
      </c>
      <c r="X417">
        <v>0.66259999999999997</v>
      </c>
      <c r="Y417">
        <v>0.64580000000000004</v>
      </c>
      <c r="Z417">
        <v>0.68830000000000002</v>
      </c>
      <c r="AA417">
        <v>0.66879999999999995</v>
      </c>
      <c r="AB417">
        <v>0.24479999999999999</v>
      </c>
      <c r="AC417">
        <v>0.77449999999999997</v>
      </c>
      <c r="AD417">
        <v>0.31580000000000003</v>
      </c>
      <c r="AE417">
        <v>0.20660000000000001</v>
      </c>
      <c r="AF417">
        <v>0.32229999999999998</v>
      </c>
      <c r="AG417">
        <v>0.33629999999999999</v>
      </c>
      <c r="AH417">
        <v>0.2545</v>
      </c>
      <c r="AI417">
        <v>0.3609</v>
      </c>
      <c r="AJ417">
        <v>0.36730000000000002</v>
      </c>
      <c r="AK417">
        <v>0.435</v>
      </c>
      <c r="AL417">
        <v>0.52559999999999996</v>
      </c>
      <c r="AM417">
        <v>0.45950000000000002</v>
      </c>
      <c r="AN417">
        <v>0.96419999999999995</v>
      </c>
      <c r="AO417">
        <v>1.0338000000000001</v>
      </c>
      <c r="AP417">
        <v>1.7712000000000001</v>
      </c>
      <c r="AQ417">
        <v>1.5545</v>
      </c>
      <c r="AR417">
        <v>1.8948</v>
      </c>
      <c r="AS417">
        <v>2.0724</v>
      </c>
      <c r="AT417">
        <v>0.93320000000000003</v>
      </c>
      <c r="AU417">
        <v>0.79220000000000002</v>
      </c>
      <c r="AV417">
        <v>0.84260000000000002</v>
      </c>
      <c r="AW417">
        <v>0.93110000000000004</v>
      </c>
      <c r="AX417">
        <v>1.0745</v>
      </c>
      <c r="AY417">
        <v>0.70040000000000002</v>
      </c>
      <c r="AZ417">
        <v>0.6</v>
      </c>
      <c r="BA417">
        <v>0.63219999999999998</v>
      </c>
      <c r="BB417">
        <v>0.83689999999999998</v>
      </c>
      <c r="BC417">
        <v>1.2219</v>
      </c>
      <c r="BD417">
        <v>0.68500000000000005</v>
      </c>
      <c r="BE417">
        <v>8.2000000000000003E-2</v>
      </c>
      <c r="BF417">
        <v>0.16969999999999999</v>
      </c>
      <c r="BG417">
        <v>0.21740000000000001</v>
      </c>
      <c r="BH417">
        <v>3.44E-2</v>
      </c>
      <c r="BI417">
        <v>-0.1575</v>
      </c>
      <c r="BJ417">
        <v>-0.35809999999999997</v>
      </c>
      <c r="BK417">
        <v>-0.19040000000000001</v>
      </c>
      <c r="BL417">
        <v>-0.25269999999999998</v>
      </c>
      <c r="BM417">
        <v>-0.2382</v>
      </c>
      <c r="BN417">
        <v>-0.4637</v>
      </c>
      <c r="BO417">
        <v>-0.72799999999999998</v>
      </c>
      <c r="BP417">
        <v>-0.57509999999999994</v>
      </c>
      <c r="BQ417">
        <v>-0.27350000000000002</v>
      </c>
      <c r="BR417">
        <v>0.21279999999999999</v>
      </c>
      <c r="BS417">
        <v>0.1938</v>
      </c>
      <c r="BT417">
        <v>0.52190000000000003</v>
      </c>
      <c r="BU417">
        <v>1.0631999999999999</v>
      </c>
      <c r="BV417">
        <v>1.4019999999999999</v>
      </c>
      <c r="BW417">
        <v>1.3191999999999999</v>
      </c>
      <c r="BX417">
        <v>1.4798</v>
      </c>
      <c r="BY417">
        <v>1.7286999999999999</v>
      </c>
      <c r="BZ417">
        <v>1.7722</v>
      </c>
      <c r="CA417">
        <v>2.4312999999999998</v>
      </c>
      <c r="CB417">
        <v>1.8673</v>
      </c>
      <c r="CC417">
        <v>2.0249000000000001</v>
      </c>
      <c r="CD417">
        <v>1.0659000000000001</v>
      </c>
      <c r="CE417">
        <v>0.81420000000000003</v>
      </c>
      <c r="CF417">
        <v>0.93320000000000003</v>
      </c>
      <c r="CG417">
        <v>0.95430000000000004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</row>
    <row r="418" spans="1:103" x14ac:dyDescent="0.25">
      <c r="A418" t="str">
        <v>M:GCMAX</v>
      </c>
      <c r="B418" t="str">
        <v>Goldman Sachs Mid Cap Value Fund A</v>
      </c>
      <c r="C418" t="str">
        <v>Historical Sharpe Ratio (5Y)</v>
      </c>
      <c r="D418">
        <v>0.31879999999999997</v>
      </c>
      <c r="E418">
        <v>0.3896</v>
      </c>
      <c r="F418">
        <v>0.34489999999999998</v>
      </c>
      <c r="G418">
        <v>0.44750000000000001</v>
      </c>
      <c r="H418">
        <v>0.5121</v>
      </c>
      <c r="I418">
        <v>0.2417</v>
      </c>
      <c r="J418">
        <v>0.34649999999999997</v>
      </c>
      <c r="K418">
        <v>0.32479999999999998</v>
      </c>
      <c r="L418">
        <v>0.32200000000000001</v>
      </c>
      <c r="M418">
        <v>0.28349999999999997</v>
      </c>
      <c r="N418">
        <v>0.34139999999999998</v>
      </c>
      <c r="O418">
        <v>0.52329999999999999</v>
      </c>
      <c r="P418">
        <v>0.60440000000000005</v>
      </c>
      <c r="Q418">
        <v>0.55359999999999998</v>
      </c>
      <c r="R418">
        <v>0.57640000000000002</v>
      </c>
      <c r="S418">
        <v>0.5595</v>
      </c>
      <c r="T418">
        <v>0.43419999999999997</v>
      </c>
      <c r="U418">
        <v>0.23699999999999999</v>
      </c>
      <c r="V418">
        <v>5.4699999999999999E-2</v>
      </c>
      <c r="W418">
        <v>-0.16389999999999999</v>
      </c>
      <c r="X418">
        <v>0.38940000000000002</v>
      </c>
      <c r="Y418">
        <v>0.39350000000000002</v>
      </c>
      <c r="Z418">
        <v>0.31859999999999999</v>
      </c>
      <c r="AA418">
        <v>0.31840000000000002</v>
      </c>
      <c r="AB418">
        <v>0.17460000000000001</v>
      </c>
      <c r="AC418">
        <v>0.62080000000000002</v>
      </c>
      <c r="AD418">
        <v>0.68269999999999997</v>
      </c>
      <c r="AE418">
        <v>0.68</v>
      </c>
      <c r="AF418">
        <v>0.95079999999999998</v>
      </c>
      <c r="AG418">
        <v>0.90739999999999998</v>
      </c>
      <c r="AH418">
        <v>0.98939999999999995</v>
      </c>
      <c r="AI418">
        <v>0.87370000000000003</v>
      </c>
      <c r="AJ418">
        <v>1.0158</v>
      </c>
      <c r="AK418">
        <v>1.0792999999999999</v>
      </c>
      <c r="AL418">
        <v>0.58040000000000003</v>
      </c>
      <c r="AM418">
        <v>0.45190000000000002</v>
      </c>
      <c r="AN418">
        <v>0.58160000000000001</v>
      </c>
      <c r="AO418">
        <v>0.74309999999999998</v>
      </c>
      <c r="AP418">
        <v>1.1387</v>
      </c>
      <c r="AQ418">
        <v>0.94279999999999997</v>
      </c>
      <c r="AR418">
        <v>0.98119999999999996</v>
      </c>
      <c r="AS418">
        <v>0.99350000000000005</v>
      </c>
      <c r="AT418">
        <v>1.2725</v>
      </c>
      <c r="AU418">
        <v>1.3469</v>
      </c>
      <c r="AV418">
        <v>1.0429999999999999</v>
      </c>
      <c r="AW418">
        <v>0.57979999999999998</v>
      </c>
      <c r="AX418">
        <v>0.27379999999999999</v>
      </c>
      <c r="AY418">
        <v>0.2878</v>
      </c>
      <c r="AZ418">
        <v>0.105</v>
      </c>
      <c r="BA418">
        <v>3.9699999999999999E-2</v>
      </c>
      <c r="BB418">
        <v>-4.2599999999999999E-2</v>
      </c>
      <c r="BC418">
        <v>2.4400000000000002E-2</v>
      </c>
      <c r="BD418">
        <v>-4.6199999999999998E-2</v>
      </c>
      <c r="BE418">
        <v>-7.46E-2</v>
      </c>
      <c r="BF418">
        <v>0.13250000000000001</v>
      </c>
      <c r="BG418">
        <v>0.1075</v>
      </c>
      <c r="BH418">
        <v>0.10150000000000001</v>
      </c>
      <c r="BI418">
        <v>-8.8999999999999999E-3</v>
      </c>
      <c r="BJ418">
        <v>-8.8800000000000004E-2</v>
      </c>
      <c r="BK418">
        <v>4.7899999999999998E-2</v>
      </c>
      <c r="BL418">
        <v>-1.5699999999999999E-2</v>
      </c>
      <c r="BM418">
        <v>4.0599999999999997E-2</v>
      </c>
      <c r="BN418">
        <v>-0.12590000000000001</v>
      </c>
      <c r="BO418">
        <v>-0.25850000000000001</v>
      </c>
      <c r="BP418">
        <v>-9.3200000000000005E-2</v>
      </c>
      <c r="BQ418">
        <v>0.51129999999999998</v>
      </c>
      <c r="BR418">
        <v>0.88829999999999998</v>
      </c>
      <c r="BS418">
        <v>1.0623</v>
      </c>
      <c r="BT418">
        <v>1.2149000000000001</v>
      </c>
      <c r="BU418">
        <v>1.379</v>
      </c>
      <c r="BV418">
        <v>1.1346000000000001</v>
      </c>
      <c r="BW418">
        <v>0.90300000000000002</v>
      </c>
      <c r="BX418">
        <v>0.95289999999999997</v>
      </c>
      <c r="BY418">
        <v>1.0417000000000001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 x14ac:dyDescent="0.25">
      <c r="A419" t="str">
        <v>M:GCMAX</v>
      </c>
      <c r="B419" t="str">
        <v>Goldman Sachs Mid Cap Value Fund A</v>
      </c>
      <c r="C419" t="str">
        <v>Historical Sortino (3Y)</v>
      </c>
      <c r="D419">
        <v>-3.3700000000000001E-2</v>
      </c>
      <c r="E419">
        <v>0.40550000000000003</v>
      </c>
      <c r="F419">
        <v>0.183</v>
      </c>
      <c r="G419">
        <v>0.56950000000000001</v>
      </c>
      <c r="H419">
        <v>0.69020000000000004</v>
      </c>
      <c r="I419">
        <v>0.95899999999999996</v>
      </c>
      <c r="J419">
        <v>1.4541999999999999</v>
      </c>
      <c r="K419">
        <v>1.9429000000000001</v>
      </c>
      <c r="L419">
        <v>0.28610000000000002</v>
      </c>
      <c r="M419">
        <v>0.22600000000000001</v>
      </c>
      <c r="N419">
        <v>0.2979</v>
      </c>
      <c r="O419">
        <v>0.55159999999999998</v>
      </c>
      <c r="P419">
        <v>0.73109999999999997</v>
      </c>
      <c r="Q419">
        <v>0.41170000000000001</v>
      </c>
      <c r="R419">
        <v>0.44800000000000001</v>
      </c>
      <c r="S419">
        <v>0.39789999999999998</v>
      </c>
      <c r="T419">
        <v>0.25769999999999998</v>
      </c>
      <c r="U419">
        <v>6.6699999999999995E-2</v>
      </c>
      <c r="V419">
        <v>-5.1999999999999998E-3</v>
      </c>
      <c r="W419">
        <v>-0.23799999999999999</v>
      </c>
      <c r="X419">
        <v>0.84650000000000003</v>
      </c>
      <c r="Y419">
        <v>0.84550000000000003</v>
      </c>
      <c r="Z419">
        <v>0.88739999999999997</v>
      </c>
      <c r="AA419">
        <v>0.8579</v>
      </c>
      <c r="AB419">
        <v>0.31469999999999998</v>
      </c>
      <c r="AC419">
        <v>0.95489999999999997</v>
      </c>
      <c r="AD419">
        <v>0.41</v>
      </c>
      <c r="AE419">
        <v>0.28010000000000002</v>
      </c>
      <c r="AF419">
        <v>0.42330000000000001</v>
      </c>
      <c r="AG419">
        <v>0.47120000000000001</v>
      </c>
      <c r="AH419">
        <v>0.35610000000000003</v>
      </c>
      <c r="AI419">
        <v>0.51080000000000003</v>
      </c>
      <c r="AJ419">
        <v>0.52539999999999998</v>
      </c>
      <c r="AK419">
        <v>0.60460000000000003</v>
      </c>
      <c r="AL419">
        <v>0.7319</v>
      </c>
      <c r="AM419">
        <v>0.6663</v>
      </c>
      <c r="AN419">
        <v>1.5197000000000001</v>
      </c>
      <c r="AO419">
        <v>1.6484000000000001</v>
      </c>
      <c r="AP419">
        <v>2.9828000000000001</v>
      </c>
      <c r="AQ419">
        <v>2.4971999999999999</v>
      </c>
      <c r="AR419">
        <v>3.0813000000000001</v>
      </c>
      <c r="AS419">
        <v>3.6377000000000002</v>
      </c>
      <c r="AT419">
        <v>1.0015000000000001</v>
      </c>
      <c r="AU419">
        <v>0.88129999999999997</v>
      </c>
      <c r="AV419">
        <v>0.92859999999999998</v>
      </c>
      <c r="AW419">
        <v>1.0432999999999999</v>
      </c>
      <c r="AX419">
        <v>1.2159</v>
      </c>
      <c r="AY419">
        <v>0.84619999999999995</v>
      </c>
      <c r="AZ419">
        <v>0.76219999999999999</v>
      </c>
      <c r="BA419">
        <v>0.80730000000000002</v>
      </c>
      <c r="BB419">
        <v>1.1273</v>
      </c>
      <c r="BC419">
        <v>1.5801000000000001</v>
      </c>
      <c r="BD419">
        <v>0.94589999999999996</v>
      </c>
      <c r="BE419">
        <v>0.1086</v>
      </c>
      <c r="BF419">
        <v>0.18720000000000001</v>
      </c>
      <c r="BG419">
        <v>0.25140000000000001</v>
      </c>
      <c r="BH419">
        <v>4.07E-2</v>
      </c>
      <c r="BI419">
        <v>-0.20030000000000001</v>
      </c>
      <c r="BJ419">
        <v>-0.45329999999999998</v>
      </c>
      <c r="BK419">
        <v>-0.2336</v>
      </c>
      <c r="BL419">
        <v>-0.3024</v>
      </c>
      <c r="BM419">
        <v>-0.28339999999999999</v>
      </c>
      <c r="BN419">
        <v>-0.51739999999999997</v>
      </c>
      <c r="BO419">
        <v>-0.77359999999999995</v>
      </c>
      <c r="BP419">
        <v>-0.57210000000000005</v>
      </c>
      <c r="BQ419">
        <v>-0.36620000000000003</v>
      </c>
      <c r="BR419">
        <v>0.2944</v>
      </c>
      <c r="BS419">
        <v>0.25679999999999997</v>
      </c>
      <c r="BT419">
        <v>0.69730000000000003</v>
      </c>
      <c r="BU419">
        <v>1.4342999999999999</v>
      </c>
      <c r="BV419">
        <v>2.4319999999999999</v>
      </c>
      <c r="BW419">
        <v>2.2566999999999999</v>
      </c>
      <c r="BX419">
        <v>2.4569000000000001</v>
      </c>
      <c r="BY419">
        <v>2.8418000000000001</v>
      </c>
      <c r="BZ419">
        <v>3.0326</v>
      </c>
      <c r="CA419">
        <v>4.4386999999999999</v>
      </c>
      <c r="CB419">
        <v>3.0535000000000001</v>
      </c>
      <c r="CC419">
        <v>3.2422</v>
      </c>
      <c r="CD419">
        <v>1.4782</v>
      </c>
      <c r="CE419">
        <v>0.9546</v>
      </c>
      <c r="CF419">
        <v>1.0903</v>
      </c>
      <c r="CG419">
        <v>1.1163000000000001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</row>
    <row r="420" spans="1:103" x14ac:dyDescent="0.25">
      <c r="A420" t="str">
        <v>M:GCMAX</v>
      </c>
      <c r="B420" t="str">
        <v>Goldman Sachs Mid Cap Value Fund A</v>
      </c>
      <c r="C420" t="str">
        <v>Historical Sortino (5Y)</v>
      </c>
      <c r="D420">
        <v>0.33589999999999998</v>
      </c>
      <c r="E420">
        <v>0.40770000000000001</v>
      </c>
      <c r="F420">
        <v>0.3594</v>
      </c>
      <c r="G420">
        <v>0.46100000000000002</v>
      </c>
      <c r="H420">
        <v>0.53220000000000001</v>
      </c>
      <c r="I420">
        <v>0.25219999999999998</v>
      </c>
      <c r="J420">
        <v>0.3614</v>
      </c>
      <c r="K420">
        <v>0.33250000000000002</v>
      </c>
      <c r="L420">
        <v>0.32029999999999997</v>
      </c>
      <c r="M420">
        <v>0.27639999999999998</v>
      </c>
      <c r="N420">
        <v>0.31659999999999999</v>
      </c>
      <c r="O420">
        <v>0.46500000000000002</v>
      </c>
      <c r="P420">
        <v>0.53190000000000004</v>
      </c>
      <c r="Q420">
        <v>0.47520000000000001</v>
      </c>
      <c r="R420">
        <v>0.49990000000000001</v>
      </c>
      <c r="S420">
        <v>0.48920000000000002</v>
      </c>
      <c r="T420">
        <v>0.38350000000000001</v>
      </c>
      <c r="U420">
        <v>0.2203</v>
      </c>
      <c r="V420">
        <v>5.11E-2</v>
      </c>
      <c r="W420">
        <v>-0.14810000000000001</v>
      </c>
      <c r="X420">
        <v>0.51439999999999997</v>
      </c>
      <c r="Y420">
        <v>0.52569999999999995</v>
      </c>
      <c r="Z420">
        <v>0.43080000000000002</v>
      </c>
      <c r="AA420">
        <v>0.42830000000000001</v>
      </c>
      <c r="AB420">
        <v>0.22650000000000001</v>
      </c>
      <c r="AC420">
        <v>0.82779999999999998</v>
      </c>
      <c r="AD420">
        <v>0.92130000000000001</v>
      </c>
      <c r="AE420">
        <v>0.94699999999999995</v>
      </c>
      <c r="AF420">
        <v>1.3112999999999999</v>
      </c>
      <c r="AG420">
        <v>1.2836000000000001</v>
      </c>
      <c r="AH420">
        <v>1.4026000000000001</v>
      </c>
      <c r="AI420">
        <v>1.2547999999999999</v>
      </c>
      <c r="AJ420">
        <v>1.4838</v>
      </c>
      <c r="AK420">
        <v>1.6005</v>
      </c>
      <c r="AL420">
        <v>0.89610000000000001</v>
      </c>
      <c r="AM420">
        <v>0.56920000000000004</v>
      </c>
      <c r="AN420">
        <v>0.71350000000000002</v>
      </c>
      <c r="AO420">
        <v>0.89459999999999995</v>
      </c>
      <c r="AP420">
        <v>1.2979000000000001</v>
      </c>
      <c r="AQ420">
        <v>1.1257999999999999</v>
      </c>
      <c r="AR420">
        <v>1.1878</v>
      </c>
      <c r="AS420">
        <v>1.1928000000000001</v>
      </c>
      <c r="AT420">
        <v>1.5172000000000001</v>
      </c>
      <c r="AU420">
        <v>1.6958</v>
      </c>
      <c r="AV420">
        <v>1.3205</v>
      </c>
      <c r="AW420">
        <v>0.76459999999999995</v>
      </c>
      <c r="AX420">
        <v>0.29720000000000002</v>
      </c>
      <c r="AY420">
        <v>0.32390000000000002</v>
      </c>
      <c r="AZ420">
        <v>0.1207</v>
      </c>
      <c r="BA420">
        <v>4.6699999999999998E-2</v>
      </c>
      <c r="BB420">
        <v>-5.16E-2</v>
      </c>
      <c r="BC420">
        <v>2.9499999999999998E-2</v>
      </c>
      <c r="BD420">
        <v>-5.6099999999999997E-2</v>
      </c>
      <c r="BE420">
        <v>-8.7400000000000005E-2</v>
      </c>
      <c r="BF420">
        <v>0.15260000000000001</v>
      </c>
      <c r="BG420">
        <v>0.1232</v>
      </c>
      <c r="BH420">
        <v>0.11650000000000001</v>
      </c>
      <c r="BI420">
        <v>-1.01E-2</v>
      </c>
      <c r="BJ420">
        <v>-9.9900000000000003E-2</v>
      </c>
      <c r="BK420">
        <v>5.21E-2</v>
      </c>
      <c r="BL420">
        <v>-1.6899999999999998E-2</v>
      </c>
      <c r="BM420">
        <v>4.3799999999999999E-2</v>
      </c>
      <c r="BN420">
        <v>-0.1295</v>
      </c>
      <c r="BO420">
        <v>-0.25509999999999999</v>
      </c>
      <c r="BP420">
        <v>-8.9599999999999999E-2</v>
      </c>
      <c r="BQ420">
        <v>0.69240000000000002</v>
      </c>
      <c r="BR420">
        <v>1.2454000000000001</v>
      </c>
      <c r="BS420">
        <v>1.4472</v>
      </c>
      <c r="BT420">
        <v>1.6720999999999999</v>
      </c>
      <c r="BU420">
        <v>1.9080999999999999</v>
      </c>
      <c r="BV420">
        <v>1.5521</v>
      </c>
      <c r="BW420">
        <v>1.0991</v>
      </c>
      <c r="BX420">
        <v>1.1379999999999999</v>
      </c>
      <c r="BY420">
        <v>1.2543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</row>
    <row r="421" spans="1:103" x14ac:dyDescent="0.25">
      <c r="A421" t="str">
        <v>M:GCMAX</v>
      </c>
      <c r="B421" t="str">
        <v>Goldman Sachs Mid Cap Value Fund A</v>
      </c>
      <c r="C421" t="str">
        <v>Alpha (3Y)</v>
      </c>
      <c r="D421">
        <v>-5.2610999999999999</v>
      </c>
      <c r="E421">
        <v>-4.2603</v>
      </c>
      <c r="F421">
        <v>-4.8489000000000004</v>
      </c>
      <c r="G421">
        <v>-2.8113999999999999</v>
      </c>
      <c r="H421">
        <v>-0.68930000000000002</v>
      </c>
      <c r="I421">
        <v>1.7250000000000001</v>
      </c>
      <c r="J421">
        <v>3.1989999999999998</v>
      </c>
      <c r="K421">
        <v>4.7478999999999996</v>
      </c>
      <c r="L421">
        <v>0.17660000000000001</v>
      </c>
      <c r="M421">
        <v>-1.8048</v>
      </c>
      <c r="N421">
        <v>-2.5129999999999999</v>
      </c>
      <c r="O421">
        <v>-3.8285</v>
      </c>
      <c r="P421">
        <v>-5.5862999999999996</v>
      </c>
      <c r="Q421">
        <v>-4.2687999999999997</v>
      </c>
      <c r="R421">
        <v>-6.5019999999999998</v>
      </c>
      <c r="S421">
        <v>-5.8057999999999996</v>
      </c>
      <c r="T421">
        <v>-6.8022</v>
      </c>
      <c r="U421">
        <v>-9.7486999999999995</v>
      </c>
      <c r="V421">
        <v>-10.2875</v>
      </c>
      <c r="W421">
        <v>-9.6981999999999999</v>
      </c>
      <c r="X421">
        <v>-5.0004</v>
      </c>
      <c r="Y421">
        <v>-3.4824000000000002</v>
      </c>
      <c r="Z421">
        <v>-4.16</v>
      </c>
      <c r="AA421">
        <v>-4.2557</v>
      </c>
      <c r="AB421">
        <v>-5.5774999999999997</v>
      </c>
      <c r="AC421">
        <v>-6.7935999999999996</v>
      </c>
      <c r="AD421">
        <v>-6.7766000000000002</v>
      </c>
      <c r="AE421">
        <v>-7.1874000000000002</v>
      </c>
      <c r="AF421">
        <v>-7.1539000000000001</v>
      </c>
      <c r="AG421">
        <v>-6.2788000000000004</v>
      </c>
      <c r="AH421">
        <v>-6.3296999999999999</v>
      </c>
      <c r="AI421">
        <v>-5.8163999999999998</v>
      </c>
      <c r="AJ421">
        <v>-4.2587000000000002</v>
      </c>
      <c r="AK421">
        <v>-5.5833000000000004</v>
      </c>
      <c r="AL421">
        <v>-4.9539999999999997</v>
      </c>
      <c r="AM421">
        <v>-5.7500999999999998</v>
      </c>
      <c r="AN421">
        <v>-3.6619999999999999</v>
      </c>
      <c r="AO421">
        <v>-0.41439999999999999</v>
      </c>
      <c r="AP421">
        <v>1.1077999999999999</v>
      </c>
      <c r="AQ421">
        <v>1.5331999999999999</v>
      </c>
      <c r="AR421">
        <v>0.61219999999999997</v>
      </c>
      <c r="AS421">
        <v>-1.5435000000000001</v>
      </c>
      <c r="AT421">
        <v>-4.2165999999999997</v>
      </c>
      <c r="AU421">
        <v>-3.5750999999999999</v>
      </c>
      <c r="AV421">
        <v>-4.6928999999999998</v>
      </c>
      <c r="AW421">
        <v>-3.3452999999999999</v>
      </c>
      <c r="AX421">
        <v>-3.2524999999999999</v>
      </c>
      <c r="AY421">
        <v>-1.8604000000000001</v>
      </c>
      <c r="AZ421">
        <v>-1.2504</v>
      </c>
      <c r="BA421">
        <v>-3.3451</v>
      </c>
      <c r="BB421">
        <v>-2.5209000000000001</v>
      </c>
      <c r="BC421">
        <v>-2.8464</v>
      </c>
      <c r="BD421">
        <v>0.32950000000000002</v>
      </c>
      <c r="BE421">
        <v>0.64810000000000001</v>
      </c>
      <c r="BF421">
        <v>1.0988</v>
      </c>
      <c r="BG421">
        <v>3.6939000000000002</v>
      </c>
      <c r="BH421">
        <v>4.5608000000000004</v>
      </c>
      <c r="BI421">
        <v>4.2508999999999997</v>
      </c>
      <c r="BJ421">
        <v>1.9460999999999999</v>
      </c>
      <c r="BK421">
        <v>0.95350000000000001</v>
      </c>
      <c r="BL421">
        <v>1.3046</v>
      </c>
      <c r="BM421">
        <v>1.9340999999999999</v>
      </c>
      <c r="BN421">
        <v>-0.22539999999999999</v>
      </c>
      <c r="BO421">
        <v>0.109</v>
      </c>
      <c r="BP421">
        <v>0.76080000000000003</v>
      </c>
      <c r="BQ421">
        <v>-0.18909999999999999</v>
      </c>
      <c r="BR421">
        <v>2.3216999999999999</v>
      </c>
      <c r="BS421">
        <v>0.54259999999999997</v>
      </c>
      <c r="BT421">
        <v>1.1903999999999999</v>
      </c>
      <c r="BU421">
        <v>1.7948999999999999</v>
      </c>
      <c r="BV421">
        <v>5.5412999999999997</v>
      </c>
      <c r="BW421">
        <v>6.0960999999999999</v>
      </c>
      <c r="BX421">
        <v>6.7107999999999999</v>
      </c>
      <c r="BY421">
        <v>7.2320000000000002</v>
      </c>
      <c r="BZ421">
        <v>8.7079000000000004</v>
      </c>
      <c r="CA421">
        <v>10.0825</v>
      </c>
      <c r="CB421">
        <v>8.0652000000000008</v>
      </c>
      <c r="CC421">
        <v>10.635899999999999</v>
      </c>
      <c r="CD421">
        <v>8.2530999999999999</v>
      </c>
      <c r="CE421">
        <v>10.7933</v>
      </c>
      <c r="CF421">
        <v>12.0959</v>
      </c>
      <c r="CG421">
        <v>12.016400000000001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</row>
    <row r="422" spans="1:103" x14ac:dyDescent="0.25">
      <c r="A422" t="str">
        <v>M:GCMAX</v>
      </c>
      <c r="B422" t="str">
        <v>Goldman Sachs Mid Cap Value Fund A</v>
      </c>
      <c r="C422" t="str">
        <v>Alpha (5Y)</v>
      </c>
      <c r="D422">
        <v>-5.7202000000000002</v>
      </c>
      <c r="E422">
        <v>-5.6829999999999998</v>
      </c>
      <c r="F422">
        <v>-5.8723999999999998</v>
      </c>
      <c r="G422">
        <v>-3.6896</v>
      </c>
      <c r="H422">
        <v>-3.1966999999999999</v>
      </c>
      <c r="I422">
        <v>-3.1459999999999999</v>
      </c>
      <c r="J422">
        <v>-3.3681000000000001</v>
      </c>
      <c r="K422">
        <v>-2.8188</v>
      </c>
      <c r="L422">
        <v>-1.3173999999999999</v>
      </c>
      <c r="M422">
        <v>-2.1816</v>
      </c>
      <c r="N422">
        <v>-3.4838</v>
      </c>
      <c r="O422">
        <v>-5.1025999999999998</v>
      </c>
      <c r="P422">
        <v>-6.4893000000000001</v>
      </c>
      <c r="Q422">
        <v>-5.8541999999999996</v>
      </c>
      <c r="R422">
        <v>-6.4184999999999999</v>
      </c>
      <c r="S422">
        <v>-5.3423999999999996</v>
      </c>
      <c r="T422">
        <v>-6.8208000000000002</v>
      </c>
      <c r="U422">
        <v>-9.2728999999999999</v>
      </c>
      <c r="V422">
        <v>-9.4512</v>
      </c>
      <c r="W422">
        <v>-9.1053999999999995</v>
      </c>
      <c r="X422">
        <v>-5.3676000000000004</v>
      </c>
      <c r="Y422">
        <v>-4.5850999999999997</v>
      </c>
      <c r="Z422">
        <v>-5.4897</v>
      </c>
      <c r="AA422">
        <v>-6.0488</v>
      </c>
      <c r="AB422">
        <v>-5.5148000000000001</v>
      </c>
      <c r="AC422">
        <v>-5.6398999999999999</v>
      </c>
      <c r="AD422">
        <v>-4.7230999999999996</v>
      </c>
      <c r="AE422">
        <v>-4.5366</v>
      </c>
      <c r="AF422">
        <v>-5.0595999999999997</v>
      </c>
      <c r="AG422">
        <v>-3.4895</v>
      </c>
      <c r="AH422">
        <v>-2.9194</v>
      </c>
      <c r="AI422">
        <v>-2.6766000000000001</v>
      </c>
      <c r="AJ422">
        <v>-2.3319999999999999</v>
      </c>
      <c r="AK422">
        <v>-3.4257</v>
      </c>
      <c r="AL422">
        <v>-5.2675999999999998</v>
      </c>
      <c r="AM422">
        <v>-5.4939</v>
      </c>
      <c r="AN422">
        <v>-4.8014999999999999</v>
      </c>
      <c r="AO422">
        <v>-3.6488999999999998</v>
      </c>
      <c r="AP422">
        <v>-2.8929</v>
      </c>
      <c r="AQ422">
        <v>-1.7912999999999999</v>
      </c>
      <c r="AR422">
        <v>-1.7909999999999999</v>
      </c>
      <c r="AS422">
        <v>-2.1465999999999998</v>
      </c>
      <c r="AT422">
        <v>-1.0722</v>
      </c>
      <c r="AU422">
        <v>-1.0014000000000001</v>
      </c>
      <c r="AV422">
        <v>0.28710000000000002</v>
      </c>
      <c r="AW422">
        <v>0.3503</v>
      </c>
      <c r="AX422">
        <v>-1.1093999999999999</v>
      </c>
      <c r="AY422">
        <v>0.75049999999999994</v>
      </c>
      <c r="AZ422">
        <v>1.0751999999999999</v>
      </c>
      <c r="BA422">
        <v>0.36220000000000002</v>
      </c>
      <c r="BB422">
        <v>-0.499</v>
      </c>
      <c r="BC422">
        <v>-0.56000000000000005</v>
      </c>
      <c r="BD422">
        <v>0.45369999999999999</v>
      </c>
      <c r="BE422">
        <v>1.0716000000000001</v>
      </c>
      <c r="BF422">
        <v>1.6814</v>
      </c>
      <c r="BG422">
        <v>1.6968000000000001</v>
      </c>
      <c r="BH422">
        <v>2.1299000000000001</v>
      </c>
      <c r="BI422">
        <v>1.5769</v>
      </c>
      <c r="BJ422">
        <v>1.4902</v>
      </c>
      <c r="BK422">
        <v>1.7587999999999999</v>
      </c>
      <c r="BL422">
        <v>2.0670000000000002</v>
      </c>
      <c r="BM422">
        <v>2.7401</v>
      </c>
      <c r="BN422">
        <v>2.7492999999999999</v>
      </c>
      <c r="BO422">
        <v>3.1309</v>
      </c>
      <c r="BP422">
        <v>4.0575999999999999</v>
      </c>
      <c r="BQ422">
        <v>4.3487</v>
      </c>
      <c r="BR422">
        <v>6.1706000000000003</v>
      </c>
      <c r="BS422">
        <v>4.4802999999999997</v>
      </c>
      <c r="BT422">
        <v>3.6576</v>
      </c>
      <c r="BU422">
        <v>5.1460999999999997</v>
      </c>
      <c r="BV422">
        <v>6.3018000000000001</v>
      </c>
      <c r="BW422">
        <v>8.8978999999999999</v>
      </c>
      <c r="BX422">
        <v>9.5033999999999992</v>
      </c>
      <c r="BY422">
        <v>10.020099999999999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</row>
    <row r="423" spans="1:103" x14ac:dyDescent="0.25">
      <c r="A423" t="str">
        <v>M:GCMAX</v>
      </c>
      <c r="B423" t="str">
        <v>Goldman Sachs Mid Cap Value Fund A</v>
      </c>
      <c r="C423" t="str">
        <v>Beta (3Y)</v>
      </c>
      <c r="D423">
        <v>0.99390000000000001</v>
      </c>
      <c r="E423">
        <v>0.97650000000000003</v>
      </c>
      <c r="F423">
        <v>0.96050000000000002</v>
      </c>
      <c r="G423">
        <v>0.96509999999999996</v>
      </c>
      <c r="H423">
        <v>0.97430000000000005</v>
      </c>
      <c r="I423">
        <v>0.96489999999999998</v>
      </c>
      <c r="J423">
        <v>0.91739999999999999</v>
      </c>
      <c r="K423">
        <v>0.90469999999999995</v>
      </c>
      <c r="L423">
        <v>1.0367999999999999</v>
      </c>
      <c r="M423">
        <v>1.0322</v>
      </c>
      <c r="N423">
        <v>1.0529999999999999</v>
      </c>
      <c r="O423">
        <v>1.0583</v>
      </c>
      <c r="P423">
        <v>1.0983000000000001</v>
      </c>
      <c r="Q423">
        <v>1.0876999999999999</v>
      </c>
      <c r="R423">
        <v>1.1004</v>
      </c>
      <c r="S423">
        <v>1.1067</v>
      </c>
      <c r="T423">
        <v>1.0737000000000001</v>
      </c>
      <c r="U423">
        <v>1.0687</v>
      </c>
      <c r="V423">
        <v>1.1102000000000001</v>
      </c>
      <c r="W423">
        <v>1.1231</v>
      </c>
      <c r="X423">
        <v>0.91279999999999994</v>
      </c>
      <c r="Y423">
        <v>0.92730000000000001</v>
      </c>
      <c r="Z423">
        <v>0.92979999999999996</v>
      </c>
      <c r="AA423">
        <v>0.95830000000000004</v>
      </c>
      <c r="AB423">
        <v>0.99609999999999999</v>
      </c>
      <c r="AC423">
        <v>0.93459999999999999</v>
      </c>
      <c r="AD423">
        <v>0.93640000000000001</v>
      </c>
      <c r="AE423">
        <v>0.94269999999999998</v>
      </c>
      <c r="AF423">
        <v>0.99270000000000003</v>
      </c>
      <c r="AG423">
        <v>0.99160000000000004</v>
      </c>
      <c r="AH423">
        <v>1.0226</v>
      </c>
      <c r="AI423">
        <v>1.0319</v>
      </c>
      <c r="AJ423">
        <v>1.042</v>
      </c>
      <c r="AK423">
        <v>1.0111000000000001</v>
      </c>
      <c r="AL423">
        <v>1.0128999999999999</v>
      </c>
      <c r="AM423">
        <v>1.0089999999999999</v>
      </c>
      <c r="AN423">
        <v>0.9516</v>
      </c>
      <c r="AO423">
        <v>0.9748</v>
      </c>
      <c r="AP423">
        <v>0.97460000000000002</v>
      </c>
      <c r="AQ423">
        <v>0.95720000000000005</v>
      </c>
      <c r="AR423">
        <v>0.99719999999999998</v>
      </c>
      <c r="AS423">
        <v>1.0629</v>
      </c>
      <c r="AT423">
        <v>1.1211</v>
      </c>
      <c r="AU423">
        <v>1.1119000000000001</v>
      </c>
      <c r="AV423">
        <v>1.121</v>
      </c>
      <c r="AW423">
        <v>1.1380999999999999</v>
      </c>
      <c r="AX423">
        <v>1.1416999999999999</v>
      </c>
      <c r="AY423">
        <v>1.1317999999999999</v>
      </c>
      <c r="AZ423">
        <v>1.1354</v>
      </c>
      <c r="BA423">
        <v>1.1485000000000001</v>
      </c>
      <c r="BB423">
        <v>1.1540999999999999</v>
      </c>
      <c r="BC423">
        <v>1.155</v>
      </c>
      <c r="BD423">
        <v>1.0760000000000001</v>
      </c>
      <c r="BE423">
        <v>1.0956999999999999</v>
      </c>
      <c r="BF423">
        <v>1.0875999999999999</v>
      </c>
      <c r="BG423">
        <v>1.0783</v>
      </c>
      <c r="BH423">
        <v>1.0763</v>
      </c>
      <c r="BI423">
        <v>1.0807</v>
      </c>
      <c r="BJ423">
        <v>1.075</v>
      </c>
      <c r="BK423">
        <v>1.0673999999999999</v>
      </c>
      <c r="BL423">
        <v>1.0575000000000001</v>
      </c>
      <c r="BM423">
        <v>1.0582</v>
      </c>
      <c r="BN423">
        <v>1.0387999999999999</v>
      </c>
      <c r="BO423">
        <v>1.0434000000000001</v>
      </c>
      <c r="BP423">
        <v>1.1213</v>
      </c>
      <c r="BQ423">
        <v>1.0629</v>
      </c>
      <c r="BR423">
        <v>0.99519999999999997</v>
      </c>
      <c r="BS423">
        <v>1.0566</v>
      </c>
      <c r="BT423">
        <v>1.0811999999999999</v>
      </c>
      <c r="BU423">
        <v>1.0996999999999999</v>
      </c>
      <c r="BV423">
        <v>1.0327999999999999</v>
      </c>
      <c r="BW423">
        <v>1.0838000000000001</v>
      </c>
      <c r="BX423">
        <v>1.0709</v>
      </c>
      <c r="BY423">
        <v>1.0121</v>
      </c>
      <c r="BZ423">
        <v>1.0383</v>
      </c>
      <c r="CA423">
        <v>0.90620000000000001</v>
      </c>
      <c r="CB423">
        <v>0.93100000000000005</v>
      </c>
      <c r="CC423">
        <v>0.69359999999999999</v>
      </c>
      <c r="CD423">
        <v>0.74160000000000004</v>
      </c>
      <c r="CE423">
        <v>0.65539999999999998</v>
      </c>
      <c r="CF423">
        <v>0.65669999999999995</v>
      </c>
      <c r="CG423">
        <v>0.64129999999999998</v>
      </c>
      <c r="CH423">
        <v>0.66059999999999997</v>
      </c>
      <c r="CI423">
        <v>0.64390000000000003</v>
      </c>
      <c r="CJ423">
        <v>0.58779999999999999</v>
      </c>
      <c r="CK423">
        <v>0.55289999999999995</v>
      </c>
      <c r="CL423">
        <v>0.54049999999999998</v>
      </c>
      <c r="CM423">
        <v>0.50090000000000001</v>
      </c>
      <c r="CN423">
        <v>0.61009999999999998</v>
      </c>
      <c r="CO423">
        <v>0.5827</v>
      </c>
      <c r="CP423">
        <v>0.54220000000000002</v>
      </c>
      <c r="CQ423">
        <v>0.57799999999999996</v>
      </c>
      <c r="CR423">
        <v>0.53339999999999999</v>
      </c>
      <c r="CS423">
        <v>0.50580000000000003</v>
      </c>
      <c r="CT423">
        <v>0.62790000000000001</v>
      </c>
      <c r="CU423">
        <v>0.60850000000000004</v>
      </c>
      <c r="CV423">
        <v>0.69550000000000001</v>
      </c>
      <c r="CW423">
        <v>0.75700000000000001</v>
      </c>
      <c r="CX423">
        <v>0.79300000000000004</v>
      </c>
      <c r="CY423">
        <v>0.89339999999999997</v>
      </c>
    </row>
    <row r="424" spans="1:103" x14ac:dyDescent="0.25">
      <c r="A424" t="str">
        <v>M:GCMAX</v>
      </c>
      <c r="B424" t="str">
        <v>Goldman Sachs Mid Cap Value Fund A</v>
      </c>
      <c r="C424" t="str">
        <v>Beta (5Y)</v>
      </c>
      <c r="D424">
        <v>1.0571999999999999</v>
      </c>
      <c r="E424">
        <v>1.0436000000000001</v>
      </c>
      <c r="F424">
        <v>1.0437000000000001</v>
      </c>
      <c r="G424">
        <v>1.0369999999999999</v>
      </c>
      <c r="H424">
        <v>1.0448</v>
      </c>
      <c r="I424">
        <v>1.0346</v>
      </c>
      <c r="J424">
        <v>1.0241</v>
      </c>
      <c r="K424">
        <v>1.0142</v>
      </c>
      <c r="L424">
        <v>1.0081</v>
      </c>
      <c r="M424">
        <v>1.0053000000000001</v>
      </c>
      <c r="N424">
        <v>1.0166999999999999</v>
      </c>
      <c r="O424">
        <v>1.0347</v>
      </c>
      <c r="P424">
        <v>1.0526</v>
      </c>
      <c r="Q424">
        <v>1.0523</v>
      </c>
      <c r="R424">
        <v>1.0690999999999999</v>
      </c>
      <c r="S424">
        <v>1.0733999999999999</v>
      </c>
      <c r="T424">
        <v>1.0905</v>
      </c>
      <c r="U424">
        <v>1.0718000000000001</v>
      </c>
      <c r="V424">
        <v>1.0911</v>
      </c>
      <c r="W424">
        <v>1.1003000000000001</v>
      </c>
      <c r="X424">
        <v>0.95089999999999997</v>
      </c>
      <c r="Y424">
        <v>0.95369999999999999</v>
      </c>
      <c r="Z424">
        <v>0.96840000000000004</v>
      </c>
      <c r="AA424">
        <v>0.99239999999999995</v>
      </c>
      <c r="AB424">
        <v>0.9627</v>
      </c>
      <c r="AC424">
        <v>0.93659999999999999</v>
      </c>
      <c r="AD424">
        <v>0.95650000000000002</v>
      </c>
      <c r="AE424">
        <v>0.95430000000000004</v>
      </c>
      <c r="AF424">
        <v>1.0263</v>
      </c>
      <c r="AG424">
        <v>1.0119</v>
      </c>
      <c r="AH424">
        <v>1.0088999999999999</v>
      </c>
      <c r="AI424">
        <v>1.0024999999999999</v>
      </c>
      <c r="AJ424">
        <v>1.0174000000000001</v>
      </c>
      <c r="AK424">
        <v>1.0437000000000001</v>
      </c>
      <c r="AL424">
        <v>1.0892999999999999</v>
      </c>
      <c r="AM424">
        <v>1.085</v>
      </c>
      <c r="AN424">
        <v>1.0506</v>
      </c>
      <c r="AO424">
        <v>1.0829</v>
      </c>
      <c r="AP424">
        <v>1.1033999999999999</v>
      </c>
      <c r="AQ424">
        <v>1.0947</v>
      </c>
      <c r="AR424">
        <v>1.1195999999999999</v>
      </c>
      <c r="AS424">
        <v>1.1265000000000001</v>
      </c>
      <c r="AT424">
        <v>1.1194</v>
      </c>
      <c r="AU424">
        <v>1.1094999999999999</v>
      </c>
      <c r="AV424">
        <v>1.0558000000000001</v>
      </c>
      <c r="AW424">
        <v>1.0883</v>
      </c>
      <c r="AX424">
        <v>1.1025</v>
      </c>
      <c r="AY424">
        <v>1.0931999999999999</v>
      </c>
      <c r="AZ424">
        <v>1.085</v>
      </c>
      <c r="BA424">
        <v>1.087</v>
      </c>
      <c r="BB424">
        <v>1.089</v>
      </c>
      <c r="BC424">
        <v>1.0931999999999999</v>
      </c>
      <c r="BD424">
        <v>1.0935999999999999</v>
      </c>
      <c r="BE424">
        <v>1.0924</v>
      </c>
      <c r="BF424">
        <v>1.0677000000000001</v>
      </c>
      <c r="BG424">
        <v>1.0692999999999999</v>
      </c>
      <c r="BH424">
        <v>1.0732999999999999</v>
      </c>
      <c r="BI424">
        <v>1.0733999999999999</v>
      </c>
      <c r="BJ424">
        <v>1.0698000000000001</v>
      </c>
      <c r="BK424">
        <v>1.071</v>
      </c>
      <c r="BL424">
        <v>1.06</v>
      </c>
      <c r="BM424">
        <v>1.0615000000000001</v>
      </c>
      <c r="BN424">
        <v>1.0541</v>
      </c>
      <c r="BO424">
        <v>1.0688</v>
      </c>
      <c r="BP424">
        <v>1.1324000000000001</v>
      </c>
      <c r="BQ424">
        <v>1.0699000000000001</v>
      </c>
      <c r="BR424">
        <v>1.0065</v>
      </c>
      <c r="BS424">
        <v>0.97240000000000004</v>
      </c>
      <c r="BT424">
        <v>0.99309999999999998</v>
      </c>
      <c r="BU424">
        <v>0.79239999999999999</v>
      </c>
      <c r="BV424">
        <v>0.78069999999999995</v>
      </c>
      <c r="BW424">
        <v>0.7</v>
      </c>
      <c r="BX424">
        <v>0.70320000000000005</v>
      </c>
      <c r="BY424">
        <v>0.69379999999999997</v>
      </c>
      <c r="BZ424">
        <v>0.71450000000000002</v>
      </c>
      <c r="CA424">
        <v>0.69820000000000004</v>
      </c>
      <c r="CB424">
        <v>0.63739999999999997</v>
      </c>
      <c r="CC424">
        <v>0.60799999999999998</v>
      </c>
      <c r="CD424">
        <v>0.58399999999999996</v>
      </c>
      <c r="CE424">
        <v>0.54690000000000005</v>
      </c>
      <c r="CF424">
        <v>0.627</v>
      </c>
      <c r="CG424">
        <v>0.56910000000000005</v>
      </c>
      <c r="CH424">
        <v>0.58789999999999998</v>
      </c>
      <c r="CI424">
        <v>0.5887</v>
      </c>
      <c r="CJ424">
        <v>0.56879999999999997</v>
      </c>
      <c r="CK424">
        <v>0.54479999999999995</v>
      </c>
      <c r="CL424">
        <v>0.626</v>
      </c>
      <c r="CM424">
        <v>0.60550000000000004</v>
      </c>
      <c r="CN424">
        <v>0.60870000000000002</v>
      </c>
      <c r="CO424">
        <v>0.62250000000000005</v>
      </c>
      <c r="CP424">
        <v>0.59130000000000005</v>
      </c>
      <c r="CQ424">
        <v>0.63639999999999997</v>
      </c>
      <c r="CR424">
        <v>0.63890000000000002</v>
      </c>
      <c r="CS424">
        <v>0.64659999999999995</v>
      </c>
      <c r="CT424">
        <v>0.64759999999999995</v>
      </c>
      <c r="CU424">
        <v>0.6532</v>
      </c>
      <c r="CV424">
        <v>0.70850000000000002</v>
      </c>
      <c r="CW424">
        <v>0.77059999999999995</v>
      </c>
      <c r="CX424">
        <v>0</v>
      </c>
      <c r="CY424">
        <v>0</v>
      </c>
    </row>
    <row r="425" spans="1:103" x14ac:dyDescent="0.25">
      <c r="A425" t="str">
        <v>M:GCMAX</v>
      </c>
      <c r="B425" t="str">
        <v>Goldman Sachs Mid Cap Value Fund A</v>
      </c>
      <c r="C425" t="str">
        <v>Annualized Standard Deviation of Monthly Returns (3Y Lookback)</v>
      </c>
      <c r="D425">
        <v>0.17286399999999999</v>
      </c>
      <c r="E425">
        <v>0.172428</v>
      </c>
      <c r="F425">
        <v>0.17276</v>
      </c>
      <c r="G425">
        <v>0.17055899999999999</v>
      </c>
      <c r="H425">
        <v>0.17122499999999999</v>
      </c>
      <c r="I425">
        <v>0.16967199999999999</v>
      </c>
      <c r="J425">
        <v>0.16832900000000001</v>
      </c>
      <c r="K425">
        <v>0.178066</v>
      </c>
      <c r="L425">
        <v>0.26004699999999997</v>
      </c>
      <c r="M425">
        <v>0.25249300000000002</v>
      </c>
      <c r="N425">
        <v>0.24266299999999999</v>
      </c>
      <c r="O425">
        <v>0.23482500000000001</v>
      </c>
      <c r="P425">
        <v>0.23216400000000001</v>
      </c>
      <c r="Q425">
        <v>0.241177</v>
      </c>
      <c r="R425">
        <v>0.24452399999999999</v>
      </c>
      <c r="S425">
        <v>0.24396000000000001</v>
      </c>
      <c r="T425">
        <v>0.24418500000000001</v>
      </c>
      <c r="U425">
        <v>0.23738999999999999</v>
      </c>
      <c r="V425">
        <v>0.233681</v>
      </c>
      <c r="W425">
        <v>0.19666400000000001</v>
      </c>
      <c r="X425">
        <v>0.113015</v>
      </c>
      <c r="Y425">
        <v>0.117133</v>
      </c>
      <c r="Z425">
        <v>0.113312</v>
      </c>
      <c r="AA425">
        <v>0.11351</v>
      </c>
      <c r="AB425">
        <v>0.10929999999999999</v>
      </c>
      <c r="AC425">
        <v>0.11153399999999999</v>
      </c>
      <c r="AD425">
        <v>0.120284</v>
      </c>
      <c r="AE425">
        <v>0.121517</v>
      </c>
      <c r="AF425">
        <v>0.11787599999999999</v>
      </c>
      <c r="AG425">
        <v>0.123542</v>
      </c>
      <c r="AH425">
        <v>0.12914900000000001</v>
      </c>
      <c r="AI425">
        <v>0.131082</v>
      </c>
      <c r="AJ425">
        <v>0.132769</v>
      </c>
      <c r="AK425">
        <v>0.129109</v>
      </c>
      <c r="AL425">
        <v>0.12908600000000001</v>
      </c>
      <c r="AM425">
        <v>0.133297</v>
      </c>
      <c r="AN425">
        <v>0.110953</v>
      </c>
      <c r="AO425">
        <v>0.112598</v>
      </c>
      <c r="AP425">
        <v>0.10126</v>
      </c>
      <c r="AQ425">
        <v>0.108805</v>
      </c>
      <c r="AR425">
        <v>0.110418</v>
      </c>
      <c r="AS425">
        <v>0.110238</v>
      </c>
      <c r="AT425">
        <v>0.153507</v>
      </c>
      <c r="AU425">
        <v>0.15992400000000001</v>
      </c>
      <c r="AV425">
        <v>0.15887299999999999</v>
      </c>
      <c r="AW425">
        <v>0.16218299999999999</v>
      </c>
      <c r="AX425">
        <v>0.165077</v>
      </c>
      <c r="AY425">
        <v>0.17702100000000001</v>
      </c>
      <c r="AZ425">
        <v>0.18349299999999999</v>
      </c>
      <c r="BA425">
        <v>0.18568200000000001</v>
      </c>
      <c r="BB425">
        <v>0.19497900000000001</v>
      </c>
      <c r="BC425">
        <v>0.197324</v>
      </c>
      <c r="BD425">
        <v>0.225157</v>
      </c>
      <c r="BE425">
        <v>0.230077</v>
      </c>
      <c r="BF425">
        <v>0.264741</v>
      </c>
      <c r="BG425">
        <v>0.26988400000000001</v>
      </c>
      <c r="BH425">
        <v>0.27258700000000002</v>
      </c>
      <c r="BI425">
        <v>0.27540300000000001</v>
      </c>
      <c r="BJ425">
        <v>0.27434799999999998</v>
      </c>
      <c r="BK425">
        <v>0.26928600000000003</v>
      </c>
      <c r="BL425">
        <v>0.26462000000000002</v>
      </c>
      <c r="BM425">
        <v>0.26388800000000001</v>
      </c>
      <c r="BN425">
        <v>0.25062800000000002</v>
      </c>
      <c r="BO425">
        <v>0.23051199999999999</v>
      </c>
      <c r="BP425">
        <v>0.21738199999999999</v>
      </c>
      <c r="BQ425">
        <v>0.14469399999999999</v>
      </c>
      <c r="BR425">
        <v>0.13181599999999999</v>
      </c>
      <c r="BS425">
        <v>0.12776299999999999</v>
      </c>
      <c r="BT425">
        <v>0.11780400000000001</v>
      </c>
      <c r="BU425">
        <v>0.112426</v>
      </c>
      <c r="BV425">
        <v>9.8638000000000003E-2</v>
      </c>
      <c r="BW425">
        <v>0.101511</v>
      </c>
      <c r="BX425">
        <v>9.9337999999999996E-2</v>
      </c>
      <c r="BY425">
        <v>9.8358000000000001E-2</v>
      </c>
      <c r="BZ425">
        <v>0.101339</v>
      </c>
      <c r="CA425">
        <v>9.8153000000000004E-2</v>
      </c>
      <c r="CB425">
        <v>0.106222</v>
      </c>
      <c r="CC425">
        <v>0.104417</v>
      </c>
      <c r="CD425">
        <v>0.12502199999999999</v>
      </c>
      <c r="CE425">
        <v>0.14372699999999999</v>
      </c>
      <c r="CF425">
        <v>0.14565</v>
      </c>
      <c r="CG425">
        <v>0.14418300000000001</v>
      </c>
      <c r="CH425">
        <v>0.15543499999999999</v>
      </c>
      <c r="CI425">
        <v>0.15353700000000001</v>
      </c>
      <c r="CJ425">
        <v>0.158141</v>
      </c>
      <c r="CK425">
        <v>0.16040199999999999</v>
      </c>
      <c r="CL425">
        <v>0.16337299999999999</v>
      </c>
      <c r="CM425">
        <v>0.16214000000000001</v>
      </c>
      <c r="CN425">
        <v>0.17731</v>
      </c>
      <c r="CO425">
        <v>0.174261</v>
      </c>
      <c r="CP425">
        <v>0.166881</v>
      </c>
      <c r="CQ425">
        <v>0.17630499999999999</v>
      </c>
      <c r="CR425">
        <v>0.18245400000000001</v>
      </c>
      <c r="CS425">
        <v>0.19008900000000001</v>
      </c>
      <c r="CT425">
        <v>0.20741399999999999</v>
      </c>
      <c r="CU425">
        <v>0.21055399999999999</v>
      </c>
      <c r="CV425">
        <v>0.211062</v>
      </c>
      <c r="CW425">
        <v>0.20965700000000001</v>
      </c>
      <c r="CX425">
        <v>0.20916899999999999</v>
      </c>
      <c r="CY425">
        <v>0.20816899999999999</v>
      </c>
    </row>
    <row r="426" spans="1:103" x14ac:dyDescent="0.25">
      <c r="A426" t="str">
        <v>M:GCMAX</v>
      </c>
      <c r="B426" t="str">
        <v>Goldman Sachs Mid Cap Value Fund A</v>
      </c>
      <c r="C426" t="str">
        <v>Annualized Standard Deviation of Monthly Returns (Since Inception)</v>
      </c>
      <c r="D426">
        <v>0.18001700000000001</v>
      </c>
      <c r="E426">
        <v>0.180369</v>
      </c>
      <c r="F426">
        <v>0.181009</v>
      </c>
      <c r="G426">
        <v>0.181564</v>
      </c>
      <c r="H426">
        <v>0.182201</v>
      </c>
      <c r="I426">
        <v>0.18177599999999999</v>
      </c>
      <c r="J426">
        <v>0.18201500000000001</v>
      </c>
      <c r="K426">
        <v>0.182532</v>
      </c>
      <c r="L426">
        <v>0.18244299999999999</v>
      </c>
      <c r="M426">
        <v>0.18203</v>
      </c>
      <c r="N426">
        <v>0.18112</v>
      </c>
      <c r="O426">
        <v>0.180619</v>
      </c>
      <c r="P426">
        <v>0.18092800000000001</v>
      </c>
      <c r="Q426">
        <v>0.181449</v>
      </c>
      <c r="R426">
        <v>0.182309</v>
      </c>
      <c r="S426">
        <v>0.18310899999999999</v>
      </c>
      <c r="T426">
        <v>0.183616</v>
      </c>
      <c r="U426">
        <v>0.18335799999999999</v>
      </c>
      <c r="V426">
        <v>0.18365899999999999</v>
      </c>
      <c r="W426">
        <v>0.179228</v>
      </c>
      <c r="X426">
        <v>0.170235</v>
      </c>
      <c r="Y426">
        <v>0.171099</v>
      </c>
      <c r="Z426">
        <v>0.17161799999999999</v>
      </c>
      <c r="AA426">
        <v>0.17233399999999999</v>
      </c>
      <c r="AB426">
        <v>0.171849</v>
      </c>
      <c r="AC426">
        <v>0.17131299999999999</v>
      </c>
      <c r="AD426">
        <v>0.172295</v>
      </c>
      <c r="AE426">
        <v>0.173205</v>
      </c>
      <c r="AF426">
        <v>0.17370099999999999</v>
      </c>
      <c r="AG426">
        <v>0.174653</v>
      </c>
      <c r="AH426">
        <v>0.17557500000000001</v>
      </c>
      <c r="AI426">
        <v>0.17661399999999999</v>
      </c>
      <c r="AJ426">
        <v>0.17760600000000001</v>
      </c>
      <c r="AK426">
        <v>0.17821100000000001</v>
      </c>
      <c r="AL426">
        <v>0.17912800000000001</v>
      </c>
      <c r="AM426">
        <v>0.18010200000000001</v>
      </c>
      <c r="AN426">
        <v>0.17857500000000001</v>
      </c>
      <c r="AO426">
        <v>0.17933499999999999</v>
      </c>
      <c r="AP426">
        <v>0.17941099999999999</v>
      </c>
      <c r="AQ426">
        <v>0.18056900000000001</v>
      </c>
      <c r="AR426">
        <v>0.181614</v>
      </c>
      <c r="AS426">
        <v>0.18159700000000001</v>
      </c>
      <c r="AT426">
        <v>0.18266399999999999</v>
      </c>
      <c r="AU426">
        <v>0.18379599999999999</v>
      </c>
      <c r="AV426">
        <v>0.18473400000000001</v>
      </c>
      <c r="AW426">
        <v>0.18606800000000001</v>
      </c>
      <c r="AX426">
        <v>0.186941</v>
      </c>
      <c r="AY426">
        <v>0.18795899999999999</v>
      </c>
      <c r="AZ426">
        <v>0.18871599999999999</v>
      </c>
      <c r="BA426">
        <v>0.18995899999999999</v>
      </c>
      <c r="BB426">
        <v>0.191105</v>
      </c>
      <c r="BC426">
        <v>0.19186300000000001</v>
      </c>
      <c r="BD426">
        <v>0.19253100000000001</v>
      </c>
      <c r="BE426">
        <v>0.19169800000000001</v>
      </c>
      <c r="BF426">
        <v>0.187886</v>
      </c>
      <c r="BG426">
        <v>0.18909100000000001</v>
      </c>
      <c r="BH426">
        <v>0.190335</v>
      </c>
      <c r="BI426">
        <v>0.19110099999999999</v>
      </c>
      <c r="BJ426">
        <v>0.191085</v>
      </c>
      <c r="BK426">
        <v>0.19056500000000001</v>
      </c>
      <c r="BL426">
        <v>0.19011400000000001</v>
      </c>
      <c r="BM426">
        <v>0.19143399999999999</v>
      </c>
      <c r="BN426">
        <v>0.18906999999999999</v>
      </c>
      <c r="BO426">
        <v>0.1855</v>
      </c>
      <c r="BP426">
        <v>0.182478</v>
      </c>
      <c r="BQ426">
        <v>0.162166</v>
      </c>
      <c r="BR426">
        <v>0.16015399999999999</v>
      </c>
      <c r="BS426">
        <v>0.16014</v>
      </c>
      <c r="BT426">
        <v>0.15906300000000001</v>
      </c>
      <c r="BU426">
        <v>0.158746</v>
      </c>
      <c r="BV426">
        <v>0.15770999999999999</v>
      </c>
      <c r="BW426">
        <v>0.15879699999999999</v>
      </c>
      <c r="BX426">
        <v>0.16003800000000001</v>
      </c>
      <c r="BY426">
        <v>0.16141</v>
      </c>
      <c r="BZ426">
        <v>0.16347800000000001</v>
      </c>
      <c r="CA426">
        <v>0.16448299999999999</v>
      </c>
      <c r="CB426">
        <v>0.16666300000000001</v>
      </c>
      <c r="CC426">
        <v>0.16772500000000001</v>
      </c>
      <c r="CD426">
        <v>0.16986200000000001</v>
      </c>
      <c r="CE426">
        <v>0.171153</v>
      </c>
      <c r="CF426">
        <v>0.173349</v>
      </c>
      <c r="CG426">
        <v>0.17478299999999999</v>
      </c>
      <c r="CH426">
        <v>0.177096</v>
      </c>
      <c r="CI426">
        <v>0.17873600000000001</v>
      </c>
      <c r="CJ426">
        <v>0.18145</v>
      </c>
      <c r="CK426">
        <v>0.183694</v>
      </c>
      <c r="CL426">
        <v>0.18701899999999999</v>
      </c>
      <c r="CM426">
        <v>0.188578</v>
      </c>
      <c r="CN426">
        <v>0.19043099999999999</v>
      </c>
      <c r="CO426">
        <v>0.191438</v>
      </c>
      <c r="CP426">
        <v>0.18398100000000001</v>
      </c>
      <c r="CQ426">
        <v>0.18781300000000001</v>
      </c>
      <c r="CR426">
        <v>0.190583</v>
      </c>
      <c r="CS426">
        <v>0.19300899999999999</v>
      </c>
      <c r="CT426">
        <v>0.19381599999999999</v>
      </c>
      <c r="CU426">
        <v>0.19672000000000001</v>
      </c>
      <c r="CV426">
        <v>0.20007800000000001</v>
      </c>
      <c r="CW426">
        <v>0.20437</v>
      </c>
      <c r="CX426">
        <v>0.20916899999999999</v>
      </c>
      <c r="CY426">
        <v>0.20816899999999999</v>
      </c>
    </row>
    <row r="427" spans="1:103" x14ac:dyDescent="0.25">
      <c r="A427" t="str">
        <v>M:GCMAX</v>
      </c>
      <c r="B427" t="str">
        <v>Goldman Sachs Mid Cap Value Fund A</v>
      </c>
      <c r="C427" t="str">
        <v>Treynor Measure Historical (vs YCharts Benchmark) (3Y)</v>
      </c>
      <c r="D427">
        <v>-0.34960000000000002</v>
      </c>
      <c r="E427">
        <v>4.1173000000000002</v>
      </c>
      <c r="F427">
        <v>1.8746</v>
      </c>
      <c r="G427">
        <v>6.1424000000000003</v>
      </c>
      <c r="H427">
        <v>7.2946999999999997</v>
      </c>
      <c r="I427">
        <v>10.3161</v>
      </c>
      <c r="J427">
        <v>16.4389</v>
      </c>
      <c r="K427">
        <v>22.992699999999999</v>
      </c>
      <c r="L427">
        <v>7.7325999999999997</v>
      </c>
      <c r="M427">
        <v>6.3692000000000002</v>
      </c>
      <c r="N427">
        <v>8.4832999999999998</v>
      </c>
      <c r="O427">
        <v>16.2117</v>
      </c>
      <c r="P427">
        <v>22.8721</v>
      </c>
      <c r="Q427">
        <v>12.4983</v>
      </c>
      <c r="R427">
        <v>13.221299999999999</v>
      </c>
      <c r="S427">
        <v>11.7111</v>
      </c>
      <c r="T427">
        <v>7.1965000000000003</v>
      </c>
      <c r="U427">
        <v>1.8452999999999999</v>
      </c>
      <c r="V427">
        <v>-0.1431</v>
      </c>
      <c r="W427">
        <v>-5.9550999999999998</v>
      </c>
      <c r="X427">
        <v>8.4496000000000002</v>
      </c>
      <c r="Y427">
        <v>8.5586000000000002</v>
      </c>
      <c r="Z427">
        <v>8.7810000000000006</v>
      </c>
      <c r="AA427">
        <v>8.4643999999999995</v>
      </c>
      <c r="AB427">
        <v>2.8193999999999999</v>
      </c>
      <c r="AC427">
        <v>8.6910000000000007</v>
      </c>
      <c r="AD427">
        <v>3.7738999999999998</v>
      </c>
      <c r="AE427">
        <v>2.4923999999999999</v>
      </c>
      <c r="AF427">
        <v>3.7256999999999998</v>
      </c>
      <c r="AG427">
        <v>4.0975999999999999</v>
      </c>
      <c r="AH427">
        <v>3.2461000000000002</v>
      </c>
      <c r="AI427">
        <v>4.6916000000000002</v>
      </c>
      <c r="AJ427">
        <v>4.8217999999999996</v>
      </c>
      <c r="AK427">
        <v>5.4970999999999997</v>
      </c>
      <c r="AL427">
        <v>6.681</v>
      </c>
      <c r="AM427">
        <v>6.0538999999999996</v>
      </c>
      <c r="AN427">
        <v>10.936199999999999</v>
      </c>
      <c r="AO427">
        <v>12.0267</v>
      </c>
      <c r="AP427">
        <v>18.976299999999998</v>
      </c>
      <c r="AQ427">
        <v>18.031300000000002</v>
      </c>
      <c r="AR427">
        <v>22.409199999999998</v>
      </c>
      <c r="AS427">
        <v>23.873999999999999</v>
      </c>
      <c r="AT427">
        <v>14.5817</v>
      </c>
      <c r="AU427">
        <v>12.870900000000001</v>
      </c>
      <c r="AV427">
        <v>13.630100000000001</v>
      </c>
      <c r="AW427">
        <v>15.2186</v>
      </c>
      <c r="AX427">
        <v>17.7102</v>
      </c>
      <c r="AY427">
        <v>12.2827</v>
      </c>
      <c r="AZ427">
        <v>10.829000000000001</v>
      </c>
      <c r="BA427">
        <v>11.562200000000001</v>
      </c>
      <c r="BB427">
        <v>16.128699999999998</v>
      </c>
      <c r="BC427">
        <v>25.042999999999999</v>
      </c>
      <c r="BD427">
        <v>16.264199999999999</v>
      </c>
      <c r="BE427">
        <v>2.0691000000000002</v>
      </c>
      <c r="BF427">
        <v>4.9633000000000003</v>
      </c>
      <c r="BG427">
        <v>6.4927999999999999</v>
      </c>
      <c r="BH427">
        <v>1.0397000000000001</v>
      </c>
      <c r="BI427">
        <v>-4.8216000000000001</v>
      </c>
      <c r="BJ427">
        <v>-11.010199999999999</v>
      </c>
      <c r="BK427">
        <v>-5.7846000000000002</v>
      </c>
      <c r="BL427">
        <v>-7.6101999999999999</v>
      </c>
      <c r="BM427">
        <v>-7.15</v>
      </c>
      <c r="BN427">
        <v>-13.3908</v>
      </c>
      <c r="BO427">
        <v>-18.622900000000001</v>
      </c>
      <c r="BP427">
        <v>-13.9001</v>
      </c>
      <c r="BQ427">
        <v>-4.2347000000000001</v>
      </c>
      <c r="BR427">
        <v>3.0579000000000001</v>
      </c>
      <c r="BS427">
        <v>2.6126999999999998</v>
      </c>
      <c r="BT427">
        <v>6.3545999999999996</v>
      </c>
      <c r="BU427">
        <v>12.4984</v>
      </c>
      <c r="BV427">
        <v>15.7707</v>
      </c>
      <c r="BW427">
        <v>15.450900000000001</v>
      </c>
      <c r="BX427">
        <v>17.113</v>
      </c>
      <c r="BY427">
        <v>19.779900000000001</v>
      </c>
      <c r="BZ427">
        <v>20.9588</v>
      </c>
      <c r="CA427">
        <v>29.8033</v>
      </c>
      <c r="CB427">
        <v>23.9283</v>
      </c>
      <c r="CC427">
        <v>27.907699999999998</v>
      </c>
      <c r="CD427">
        <v>17.2789</v>
      </c>
      <c r="CE427">
        <v>16.251200000000001</v>
      </c>
      <c r="CF427">
        <v>18.882200000000001</v>
      </c>
      <c r="CG427">
        <v>19.4785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</row>
    <row r="428" spans="1:103" x14ac:dyDescent="0.25">
      <c r="A428" t="str">
        <v>M:GCMAX</v>
      </c>
      <c r="B428" t="str">
        <v>Goldman Sachs Mid Cap Value Fund A</v>
      </c>
      <c r="C428" t="str">
        <v>Treynor Measure Historical (vs YCharts Benchmark) (5Y)</v>
      </c>
      <c r="D428">
        <v>7.3326000000000002</v>
      </c>
      <c r="E428">
        <v>8.9133999999999993</v>
      </c>
      <c r="F428">
        <v>7.8909000000000002</v>
      </c>
      <c r="G428">
        <v>10.32</v>
      </c>
      <c r="H428">
        <v>11.818</v>
      </c>
      <c r="I428">
        <v>5.6227</v>
      </c>
      <c r="J428">
        <v>8.1112000000000002</v>
      </c>
      <c r="K428">
        <v>7.6016000000000004</v>
      </c>
      <c r="L428">
        <v>7.4099000000000004</v>
      </c>
      <c r="M428">
        <v>6.4238999999999997</v>
      </c>
      <c r="N428">
        <v>7.4442000000000004</v>
      </c>
      <c r="O428">
        <v>10.9918</v>
      </c>
      <c r="P428">
        <v>12.3766</v>
      </c>
      <c r="Q428">
        <v>11.337</v>
      </c>
      <c r="R428">
        <v>11.7958</v>
      </c>
      <c r="S428">
        <v>11.4552</v>
      </c>
      <c r="T428">
        <v>8.9122000000000003</v>
      </c>
      <c r="U428">
        <v>4.9180999999999999</v>
      </c>
      <c r="V428">
        <v>1.1285000000000001</v>
      </c>
      <c r="W428">
        <v>-2.9155000000000002</v>
      </c>
      <c r="X428">
        <v>5.1070000000000002</v>
      </c>
      <c r="Y428">
        <v>5.1836000000000002</v>
      </c>
      <c r="Z428">
        <v>4.3231999999999999</v>
      </c>
      <c r="AA428">
        <v>4.2710999999999997</v>
      </c>
      <c r="AB428">
        <v>2.173</v>
      </c>
      <c r="AC428">
        <v>7.0686</v>
      </c>
      <c r="AD428">
        <v>7.8212000000000002</v>
      </c>
      <c r="AE428">
        <v>7.9457000000000004</v>
      </c>
      <c r="AF428">
        <v>10.929</v>
      </c>
      <c r="AG428">
        <v>10.7843</v>
      </c>
      <c r="AH428">
        <v>11.7928</v>
      </c>
      <c r="AI428">
        <v>10.7232</v>
      </c>
      <c r="AJ428">
        <v>12.654199999999999</v>
      </c>
      <c r="AK428">
        <v>13.616899999999999</v>
      </c>
      <c r="AL428">
        <v>7.8090000000000002</v>
      </c>
      <c r="AM428">
        <v>6.9973999999999998</v>
      </c>
      <c r="AN428">
        <v>8.4802</v>
      </c>
      <c r="AO428">
        <v>10.8543</v>
      </c>
      <c r="AP428">
        <v>16.322900000000001</v>
      </c>
      <c r="AQ428">
        <v>14.009</v>
      </c>
      <c r="AR428">
        <v>15.406599999999999</v>
      </c>
      <c r="AS428">
        <v>15.434699999999999</v>
      </c>
      <c r="AT428">
        <v>19.965800000000002</v>
      </c>
      <c r="AU428">
        <v>23.459299999999999</v>
      </c>
      <c r="AV428">
        <v>20.249199999999998</v>
      </c>
      <c r="AW428">
        <v>12.1212</v>
      </c>
      <c r="AX428">
        <v>6.9774000000000003</v>
      </c>
      <c r="AY428">
        <v>7.4356</v>
      </c>
      <c r="AZ428">
        <v>2.7378999999999998</v>
      </c>
      <c r="BA428">
        <v>1.0449999999999999</v>
      </c>
      <c r="BB428">
        <v>-1.1257999999999999</v>
      </c>
      <c r="BC428">
        <v>0.64680000000000004</v>
      </c>
      <c r="BD428">
        <v>-1.2222</v>
      </c>
      <c r="BE428">
        <v>-1.9388000000000001</v>
      </c>
      <c r="BF428">
        <v>3.3285</v>
      </c>
      <c r="BG428">
        <v>2.7000999999999999</v>
      </c>
      <c r="BH428">
        <v>2.5466000000000002</v>
      </c>
      <c r="BI428">
        <v>-0.22170000000000001</v>
      </c>
      <c r="BJ428">
        <v>-2.2126999999999999</v>
      </c>
      <c r="BK428">
        <v>1.1819</v>
      </c>
      <c r="BL428">
        <v>-0.3841</v>
      </c>
      <c r="BM428">
        <v>0.99139999999999995</v>
      </c>
      <c r="BN428">
        <v>-2.9897</v>
      </c>
      <c r="BO428">
        <v>-5.6032999999999999</v>
      </c>
      <c r="BP428">
        <v>-1.9157</v>
      </c>
      <c r="BQ428">
        <v>7.2259000000000002</v>
      </c>
      <c r="BR428">
        <v>12.073700000000001</v>
      </c>
      <c r="BS428">
        <v>14.646699999999999</v>
      </c>
      <c r="BT428">
        <v>15.387700000000001</v>
      </c>
      <c r="BU428">
        <v>18.533200000000001</v>
      </c>
      <c r="BV428">
        <v>15.8827</v>
      </c>
      <c r="BW428">
        <v>15.3354</v>
      </c>
      <c r="BX428">
        <v>16.263500000000001</v>
      </c>
      <c r="BY428">
        <v>18.0671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</row>
    <row r="429" spans="1:103" x14ac:dyDescent="0.25">
      <c r="A429" t="str">
        <v>M:GCMAX</v>
      </c>
      <c r="B429" t="str">
        <v>Goldman Sachs Mid Cap Value Fund A</v>
      </c>
      <c r="C429" t="str">
        <v>Treynor Measure Historical (vs YCharts Benchmark) (1Y)</v>
      </c>
      <c r="D429">
        <v>7.0430999999999999</v>
      </c>
      <c r="E429">
        <v>23.6465</v>
      </c>
      <c r="F429">
        <v>4.5423999999999998</v>
      </c>
      <c r="G429">
        <v>15.7265</v>
      </c>
      <c r="H429">
        <v>6.3170999999999999</v>
      </c>
      <c r="I429">
        <v>3.7961</v>
      </c>
      <c r="J429">
        <v>9.3452999999999999</v>
      </c>
      <c r="K429">
        <v>-11.1531</v>
      </c>
      <c r="L429">
        <v>-13.422599999999999</v>
      </c>
      <c r="M429">
        <v>-12.033300000000001</v>
      </c>
      <c r="N429">
        <v>-8.0009999999999994</v>
      </c>
      <c r="O429">
        <v>17.240400000000001</v>
      </c>
      <c r="P429">
        <v>32.278300000000002</v>
      </c>
      <c r="Q429">
        <v>45.9574</v>
      </c>
      <c r="R429">
        <v>53.6374</v>
      </c>
      <c r="S429">
        <v>80.313299999999998</v>
      </c>
      <c r="T429">
        <v>8.0236999999999998</v>
      </c>
      <c r="U429">
        <v>-6.0861000000000001</v>
      </c>
      <c r="V429">
        <v>-10.2669</v>
      </c>
      <c r="W429">
        <v>-20.731300000000001</v>
      </c>
      <c r="X429">
        <v>35.104700000000001</v>
      </c>
      <c r="Y429">
        <v>5.1390000000000002</v>
      </c>
      <c r="Z429">
        <v>5.6260000000000003</v>
      </c>
      <c r="AA429">
        <v>2.0299999999999998</v>
      </c>
      <c r="AB429">
        <v>-14.37</v>
      </c>
      <c r="AC429">
        <v>8.6098999999999997</v>
      </c>
      <c r="AD429">
        <v>6.0564</v>
      </c>
      <c r="AE429">
        <v>4.6010999999999997</v>
      </c>
      <c r="AF429">
        <v>9.4274000000000004</v>
      </c>
      <c r="AG429">
        <v>12.5457</v>
      </c>
      <c r="AH429">
        <v>15.054</v>
      </c>
      <c r="AI429">
        <v>20.1037</v>
      </c>
      <c r="AJ429">
        <v>12.104200000000001</v>
      </c>
      <c r="AK429">
        <v>7.2541000000000002</v>
      </c>
      <c r="AL429">
        <v>-5.8003</v>
      </c>
      <c r="AM429">
        <v>-11.3469</v>
      </c>
      <c r="AN429">
        <v>-9.7608999999999995</v>
      </c>
      <c r="AO429">
        <v>-5.585</v>
      </c>
      <c r="AP429">
        <v>4.0746000000000002</v>
      </c>
      <c r="AQ429">
        <v>11.6723</v>
      </c>
      <c r="AR429">
        <v>13.8485</v>
      </c>
      <c r="AS429">
        <v>16.2455</v>
      </c>
      <c r="AT429">
        <v>27.238</v>
      </c>
      <c r="AU429">
        <v>23.573899999999998</v>
      </c>
      <c r="AV429">
        <v>35.377400000000002</v>
      </c>
      <c r="AW429">
        <v>30.0623</v>
      </c>
      <c r="AX429">
        <v>29.846900000000002</v>
      </c>
      <c r="AY429">
        <v>19.375699999999998</v>
      </c>
      <c r="AZ429">
        <v>19.1966</v>
      </c>
      <c r="BA429">
        <v>26.630099999999999</v>
      </c>
      <c r="BB429">
        <v>-5.2507000000000001</v>
      </c>
      <c r="BC429">
        <v>-0.44929999999999998</v>
      </c>
      <c r="BD429">
        <v>-6.6681999999999997</v>
      </c>
      <c r="BE429">
        <v>-4.8937999999999997</v>
      </c>
      <c r="BF429">
        <v>35.5854</v>
      </c>
      <c r="BG429">
        <v>20.2318</v>
      </c>
      <c r="BH429">
        <v>23.202100000000002</v>
      </c>
      <c r="BI429">
        <v>16.072600000000001</v>
      </c>
      <c r="BJ429">
        <v>21.5718</v>
      </c>
      <c r="BK429">
        <v>70.911199999999994</v>
      </c>
      <c r="BL429">
        <v>38.39</v>
      </c>
      <c r="BM429">
        <v>-5.2728999999999999</v>
      </c>
      <c r="BN429">
        <v>-37.559199999999997</v>
      </c>
      <c r="BO429">
        <v>-43.68</v>
      </c>
      <c r="BP429">
        <v>-42.884300000000003</v>
      </c>
      <c r="BQ429">
        <v>-23.228999999999999</v>
      </c>
      <c r="BR429">
        <v>-13.2387</v>
      </c>
      <c r="BS429">
        <v>-13.194800000000001</v>
      </c>
      <c r="BT429">
        <v>-1.3461000000000001</v>
      </c>
      <c r="BU429">
        <v>8.6793999999999993</v>
      </c>
      <c r="BV429">
        <v>17.8018</v>
      </c>
      <c r="BW429">
        <v>10.661</v>
      </c>
      <c r="BX429">
        <v>13.266299999999999</v>
      </c>
      <c r="BY429">
        <v>3.7818000000000001</v>
      </c>
      <c r="BZ429">
        <v>7.9756999999999998</v>
      </c>
      <c r="CA429">
        <v>14.2113</v>
      </c>
      <c r="CB429">
        <v>10.2364</v>
      </c>
      <c r="CC429">
        <v>25.515699999999999</v>
      </c>
      <c r="CD429">
        <v>21.536200000000001</v>
      </c>
      <c r="CE429">
        <v>21.262899999999998</v>
      </c>
      <c r="CF429">
        <v>29.895399999999999</v>
      </c>
      <c r="CG429">
        <v>30.595199999999998</v>
      </c>
      <c r="CH429">
        <v>35.5486</v>
      </c>
      <c r="CI429">
        <v>63.053400000000003</v>
      </c>
      <c r="CJ429">
        <v>31.9468</v>
      </c>
      <c r="CK429">
        <v>22.151800000000001</v>
      </c>
      <c r="CL429">
        <v>-7.0838999999999999</v>
      </c>
      <c r="CM429">
        <v>-26.542000000000002</v>
      </c>
      <c r="CN429">
        <v>-9.9184999999999999</v>
      </c>
      <c r="CO429">
        <v>2.6488999999999998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</row>
    <row r="430" spans="1:103" x14ac:dyDescent="0.25">
      <c r="A430" t="str">
        <v>M:GCMAX</v>
      </c>
      <c r="B430" t="str">
        <v>Goldman Sachs Mid Cap Value Fund A</v>
      </c>
      <c r="C430" t="str">
        <v>1 Year Total Returns (Daily)</v>
      </c>
      <c r="D430">
        <v>0.11819499999999999</v>
      </c>
      <c r="E430">
        <v>0.27461999999999998</v>
      </c>
      <c r="F430">
        <v>0.117538</v>
      </c>
      <c r="G430">
        <v>0.24743200000000001</v>
      </c>
      <c r="H430">
        <v>0.108303</v>
      </c>
      <c r="I430">
        <v>7.9388E-2</v>
      </c>
      <c r="J430">
        <v>0.129721</v>
      </c>
      <c r="K430">
        <v>-7.6297000000000004E-2</v>
      </c>
      <c r="L430">
        <v>-0.10540099999999999</v>
      </c>
      <c r="M430">
        <v>-0.103506</v>
      </c>
      <c r="N430">
        <v>-7.0558999999999997E-2</v>
      </c>
      <c r="O430">
        <v>0.14002700000000001</v>
      </c>
      <c r="P430">
        <v>0.30447999999999997</v>
      </c>
      <c r="Q430">
        <v>0.42708699999999999</v>
      </c>
      <c r="R430">
        <v>0.51381900000000003</v>
      </c>
      <c r="S430">
        <v>0.71041600000000005</v>
      </c>
      <c r="T430">
        <v>8.3586999999999995E-2</v>
      </c>
      <c r="U430">
        <v>-5.3083999999999999E-2</v>
      </c>
      <c r="V430">
        <v>-8.9118000000000003E-2</v>
      </c>
      <c r="W430">
        <v>-0.19615199999999999</v>
      </c>
      <c r="X430">
        <v>0.31530999999999998</v>
      </c>
      <c r="Y430">
        <v>6.8890999999999994E-2</v>
      </c>
      <c r="Z430">
        <v>7.4202000000000004E-2</v>
      </c>
      <c r="AA430">
        <v>3.8952000000000001E-2</v>
      </c>
      <c r="AB430">
        <v>-0.108365</v>
      </c>
      <c r="AC430">
        <v>9.2083999999999999E-2</v>
      </c>
      <c r="AD430">
        <v>7.0050000000000001E-2</v>
      </c>
      <c r="AE430">
        <v>5.8837E-2</v>
      </c>
      <c r="AF430">
        <v>0.104534</v>
      </c>
      <c r="AG430">
        <v>0.120519</v>
      </c>
      <c r="AH430">
        <v>0.13364300000000001</v>
      </c>
      <c r="AI430">
        <v>0.17433000000000001</v>
      </c>
      <c r="AJ430">
        <v>0.12231599999999999</v>
      </c>
      <c r="AK430">
        <v>8.0399999999999999E-2</v>
      </c>
      <c r="AL430">
        <v>-6.0054000000000003E-2</v>
      </c>
      <c r="AM430">
        <v>-0.116952</v>
      </c>
      <c r="AN430">
        <v>-9.4633999999999996E-2</v>
      </c>
      <c r="AO430">
        <v>-5.4024000000000003E-2</v>
      </c>
      <c r="AP430">
        <v>4.0407999999999999E-2</v>
      </c>
      <c r="AQ430">
        <v>0.112468</v>
      </c>
      <c r="AR430">
        <v>0.13248799999999999</v>
      </c>
      <c r="AS430">
        <v>0.15550600000000001</v>
      </c>
      <c r="AT430">
        <v>0.247471</v>
      </c>
      <c r="AU430">
        <v>0.218477</v>
      </c>
      <c r="AV430">
        <v>0.32434000000000002</v>
      </c>
      <c r="AW430">
        <v>0.27420499999999998</v>
      </c>
      <c r="AX430">
        <v>0.29778700000000002</v>
      </c>
      <c r="AY430">
        <v>0.18507000000000001</v>
      </c>
      <c r="AZ430">
        <v>0.180312</v>
      </c>
      <c r="BA430">
        <v>0.24008399999999999</v>
      </c>
      <c r="BB430">
        <v>-4.5586000000000002E-2</v>
      </c>
      <c r="BC430">
        <v>-2.434E-3</v>
      </c>
      <c r="BD430">
        <v>-6.5848000000000004E-2</v>
      </c>
      <c r="BE430">
        <v>-4.9197999999999999E-2</v>
      </c>
      <c r="BF430">
        <v>0.36323800000000001</v>
      </c>
      <c r="BG430">
        <v>0.21064099999999999</v>
      </c>
      <c r="BH430">
        <v>0.24357799999999999</v>
      </c>
      <c r="BI430">
        <v>0.16622600000000001</v>
      </c>
      <c r="BJ430">
        <v>0.220225</v>
      </c>
      <c r="BK430">
        <v>0.58888300000000005</v>
      </c>
      <c r="BL430">
        <v>0.326955</v>
      </c>
      <c r="BM430">
        <v>-4.3441E-2</v>
      </c>
      <c r="BN430">
        <v>-0.30986599999999997</v>
      </c>
      <c r="BO430">
        <v>-0.37720900000000002</v>
      </c>
      <c r="BP430">
        <v>-0.36727799999999999</v>
      </c>
      <c r="BQ430">
        <v>-0.195774</v>
      </c>
      <c r="BR430">
        <v>-9.5901E-2</v>
      </c>
      <c r="BS430">
        <v>-9.4578999999999996E-2</v>
      </c>
      <c r="BT430">
        <v>2.9064E-2</v>
      </c>
      <c r="BU430">
        <v>0.148201</v>
      </c>
      <c r="BV430">
        <v>0.21708</v>
      </c>
      <c r="BW430">
        <v>0.136881</v>
      </c>
      <c r="BX430">
        <v>0.15085999999999999</v>
      </c>
      <c r="BY430">
        <v>7.7225000000000002E-2</v>
      </c>
      <c r="BZ430">
        <v>0.108699</v>
      </c>
      <c r="CA430">
        <v>0.16836999999999999</v>
      </c>
      <c r="CB430">
        <v>0.12402299999999999</v>
      </c>
      <c r="CC430">
        <v>0.25782300000000002</v>
      </c>
      <c r="CD430">
        <v>0.20591699999999999</v>
      </c>
      <c r="CE430">
        <v>0.19189000000000001</v>
      </c>
      <c r="CF430">
        <v>0.25370399999999999</v>
      </c>
      <c r="CG430">
        <v>0.26885300000000001</v>
      </c>
      <c r="CH430">
        <v>0.30111399999999999</v>
      </c>
      <c r="CI430">
        <v>0.43223899999999998</v>
      </c>
      <c r="CJ430">
        <v>0.27517599999999998</v>
      </c>
      <c r="CK430">
        <v>0.15782399999999999</v>
      </c>
      <c r="CL430">
        <v>-3.6558E-2</v>
      </c>
      <c r="CM430">
        <v>-0.153366</v>
      </c>
      <c r="CN430">
        <v>-5.1129000000000001E-2</v>
      </c>
      <c r="CO430">
        <v>3.7580000000000002E-2</v>
      </c>
      <c r="CP430">
        <v>0.112985</v>
      </c>
      <c r="CQ430">
        <v>0.232291</v>
      </c>
      <c r="CR430">
        <v>0.119392</v>
      </c>
      <c r="CS430">
        <v>0.107463</v>
      </c>
      <c r="CT430">
        <v>0.34372200000000003</v>
      </c>
      <c r="CU430">
        <v>0.30350899999999997</v>
      </c>
      <c r="CV430">
        <v>0.33690399999999998</v>
      </c>
      <c r="CW430">
        <v>0.201906</v>
      </c>
      <c r="CX430">
        <v>-0.115032</v>
      </c>
      <c r="CY430">
        <v>5.1693999999999997E-2</v>
      </c>
    </row>
    <row r="431" spans="1:103" x14ac:dyDescent="0.25">
      <c r="A431" t="str">
        <v>M:GCMAX</v>
      </c>
      <c r="B431" t="str">
        <v>Goldman Sachs Mid Cap Value Fund A</v>
      </c>
      <c r="C431" t="str">
        <v>3 Year Total Returns (Daily)</v>
      </c>
      <c r="D431">
        <v>0.11350200000000001</v>
      </c>
      <c r="E431">
        <v>0.240837</v>
      </c>
      <c r="F431">
        <v>0.15166499999999999</v>
      </c>
      <c r="G431">
        <v>0.26511200000000001</v>
      </c>
      <c r="H431">
        <v>0.31757299999999999</v>
      </c>
      <c r="I431">
        <v>0.39610000000000001</v>
      </c>
      <c r="J431">
        <v>0.58952199999999999</v>
      </c>
      <c r="K431">
        <v>0.80114700000000005</v>
      </c>
      <c r="L431">
        <v>0.26743600000000001</v>
      </c>
      <c r="M431">
        <v>0.21146100000000001</v>
      </c>
      <c r="N431">
        <v>0.28161599999999998</v>
      </c>
      <c r="O431">
        <v>0.56743900000000003</v>
      </c>
      <c r="P431">
        <v>0.859213</v>
      </c>
      <c r="Q431">
        <v>0.44442700000000002</v>
      </c>
      <c r="R431">
        <v>0.47871399999999997</v>
      </c>
      <c r="S431">
        <v>0.42846899999999999</v>
      </c>
      <c r="T431">
        <v>0.27080399999999999</v>
      </c>
      <c r="U431">
        <v>0.10137</v>
      </c>
      <c r="V431">
        <v>4.4143000000000002E-2</v>
      </c>
      <c r="W431">
        <v>-0.11988799999999999</v>
      </c>
      <c r="X431">
        <v>0.29783500000000002</v>
      </c>
      <c r="Y431">
        <v>0.29662500000000003</v>
      </c>
      <c r="Z431">
        <v>0.34121000000000001</v>
      </c>
      <c r="AA431">
        <v>0.289686</v>
      </c>
      <c r="AB431">
        <v>0.113459</v>
      </c>
      <c r="AC431">
        <v>0.33515699999999998</v>
      </c>
      <c r="AD431">
        <v>0.141234</v>
      </c>
      <c r="AE431">
        <v>0.102252</v>
      </c>
      <c r="AF431">
        <v>0.116798</v>
      </c>
      <c r="AG431">
        <v>0.13288</v>
      </c>
      <c r="AH431">
        <v>0.108621</v>
      </c>
      <c r="AI431">
        <v>0.153618</v>
      </c>
      <c r="AJ431">
        <v>0.161498</v>
      </c>
      <c r="AK431">
        <v>0.18096499999999999</v>
      </c>
      <c r="AL431">
        <v>0.21993699999999999</v>
      </c>
      <c r="AM431">
        <v>0.196987</v>
      </c>
      <c r="AN431">
        <v>0.35786699999999999</v>
      </c>
      <c r="AO431">
        <v>0.39280900000000002</v>
      </c>
      <c r="AP431">
        <v>0.64208699999999996</v>
      </c>
      <c r="AQ431">
        <v>0.59997199999999995</v>
      </c>
      <c r="AR431">
        <v>0.770231</v>
      </c>
      <c r="AS431">
        <v>0.855989</v>
      </c>
      <c r="AT431">
        <v>0.49605700000000003</v>
      </c>
      <c r="AU431">
        <v>0.43207099999999998</v>
      </c>
      <c r="AV431">
        <v>0.45979799999999998</v>
      </c>
      <c r="AW431">
        <v>0.52719000000000005</v>
      </c>
      <c r="AX431">
        <v>0.553315</v>
      </c>
      <c r="AY431">
        <v>0.43471799999999999</v>
      </c>
      <c r="AZ431">
        <v>0.37077500000000002</v>
      </c>
      <c r="BA431">
        <v>0.39074199999999998</v>
      </c>
      <c r="BB431">
        <v>0.56864400000000004</v>
      </c>
      <c r="BC431">
        <v>0.95343699999999998</v>
      </c>
      <c r="BD431">
        <v>0.57317099999999999</v>
      </c>
      <c r="BE431">
        <v>6.0680999999999999E-2</v>
      </c>
      <c r="BF431">
        <v>0.148009</v>
      </c>
      <c r="BG431">
        <v>0.19798099999999999</v>
      </c>
      <c r="BH431">
        <v>4.41E-2</v>
      </c>
      <c r="BI431">
        <v>-0.10283399999999999</v>
      </c>
      <c r="BJ431">
        <v>-0.23864099999999999</v>
      </c>
      <c r="BK431">
        <v>-0.104047</v>
      </c>
      <c r="BL431">
        <v>-0.13600499999999999</v>
      </c>
      <c r="BM431">
        <v>-0.11386</v>
      </c>
      <c r="BN431">
        <v>-0.24330299999999999</v>
      </c>
      <c r="BO431">
        <v>-0.35616100000000001</v>
      </c>
      <c r="BP431">
        <v>-0.24723700000000001</v>
      </c>
      <c r="BQ431">
        <v>-5.8230000000000001E-3</v>
      </c>
      <c r="BR431">
        <v>0.21563199999999999</v>
      </c>
      <c r="BS431">
        <v>0.20785600000000001</v>
      </c>
      <c r="BT431">
        <v>0.33767599999999998</v>
      </c>
      <c r="BU431">
        <v>0.57166399999999995</v>
      </c>
      <c r="BV431">
        <v>0.63649100000000003</v>
      </c>
      <c r="BW431">
        <v>0.59468299999999996</v>
      </c>
      <c r="BX431">
        <v>0.624579</v>
      </c>
      <c r="BY431">
        <v>0.71143500000000004</v>
      </c>
      <c r="BZ431">
        <v>0.73958699999999999</v>
      </c>
      <c r="CA431">
        <v>0.99449200000000004</v>
      </c>
      <c r="CB431">
        <v>0.80309200000000003</v>
      </c>
      <c r="CC431">
        <v>0.84787800000000002</v>
      </c>
      <c r="CD431">
        <v>0.51167399999999996</v>
      </c>
      <c r="CE431">
        <v>0.44526399999999999</v>
      </c>
      <c r="CF431">
        <v>0.516953</v>
      </c>
      <c r="CG431">
        <v>0.52431799999999995</v>
      </c>
      <c r="CH431">
        <v>0.38373400000000002</v>
      </c>
      <c r="CI431">
        <v>0.47150199999999998</v>
      </c>
      <c r="CJ431">
        <v>0.354439</v>
      </c>
      <c r="CK431">
        <v>0.32847500000000002</v>
      </c>
      <c r="CL431">
        <v>0.45371400000000001</v>
      </c>
      <c r="CM431">
        <v>0.31112000000000001</v>
      </c>
      <c r="CN431">
        <v>0.39945900000000001</v>
      </c>
      <c r="CO431">
        <v>0.37022500000000003</v>
      </c>
      <c r="CP431">
        <v>0.34559200000000001</v>
      </c>
      <c r="CQ431">
        <v>0.63223700000000005</v>
      </c>
      <c r="CR431">
        <v>0.46608100000000002</v>
      </c>
      <c r="CS431">
        <v>0.416688</v>
      </c>
      <c r="CT431">
        <v>0.239782</v>
      </c>
      <c r="CU431">
        <v>9.6643000000000007E-2</v>
      </c>
      <c r="CV431">
        <v>0.26072099999999998</v>
      </c>
      <c r="CW431">
        <v>6.4252000000000004E-2</v>
      </c>
      <c r="CX431">
        <v>5.3927000000000003E-2</v>
      </c>
      <c r="CY431">
        <v>0.23632800000000001</v>
      </c>
    </row>
    <row r="432" spans="1:103" x14ac:dyDescent="0.25">
      <c r="A432" t="str">
        <v>M:GCMAX</v>
      </c>
      <c r="B432" t="str">
        <v>Goldman Sachs Mid Cap Value Fund A</v>
      </c>
      <c r="C432" t="str">
        <v>5 Year Total Returns (Daily)</v>
      </c>
      <c r="D432">
        <v>0.57395399999999996</v>
      </c>
      <c r="E432">
        <v>0.67678400000000005</v>
      </c>
      <c r="F432">
        <v>0.59135800000000005</v>
      </c>
      <c r="G432">
        <v>0.75692999999999999</v>
      </c>
      <c r="H432">
        <v>0.87025200000000003</v>
      </c>
      <c r="I432">
        <v>0.40614400000000001</v>
      </c>
      <c r="J432">
        <v>0.55266199999999999</v>
      </c>
      <c r="K432">
        <v>0.50424400000000003</v>
      </c>
      <c r="L432">
        <v>0.48120000000000002</v>
      </c>
      <c r="M432">
        <v>0.40906500000000001</v>
      </c>
      <c r="N432">
        <v>0.46911399999999998</v>
      </c>
      <c r="O432">
        <v>0.71614699999999998</v>
      </c>
      <c r="P432">
        <v>0.83451299999999995</v>
      </c>
      <c r="Q432">
        <v>0.75217100000000003</v>
      </c>
      <c r="R432">
        <v>0.79188499999999995</v>
      </c>
      <c r="S432">
        <v>0.767787</v>
      </c>
      <c r="T432">
        <v>0.58695900000000001</v>
      </c>
      <c r="U432">
        <v>0.32651000000000002</v>
      </c>
      <c r="V432">
        <v>0.11260000000000001</v>
      </c>
      <c r="W432">
        <v>-8.7332999999999994E-2</v>
      </c>
      <c r="X432">
        <v>0.32594699999999999</v>
      </c>
      <c r="Y432">
        <v>0.32519300000000001</v>
      </c>
      <c r="Z432">
        <v>0.27427400000000002</v>
      </c>
      <c r="AA432">
        <v>0.277887</v>
      </c>
      <c r="AB432">
        <v>0.141647</v>
      </c>
      <c r="AC432">
        <v>0.42751800000000001</v>
      </c>
      <c r="AD432">
        <v>0.47830299999999998</v>
      </c>
      <c r="AE432">
        <v>0.48131800000000002</v>
      </c>
      <c r="AF432">
        <v>0.72440000000000004</v>
      </c>
      <c r="AG432">
        <v>0.67752500000000004</v>
      </c>
      <c r="AH432">
        <v>0.74974700000000005</v>
      </c>
      <c r="AI432">
        <v>0.65915500000000005</v>
      </c>
      <c r="AJ432">
        <v>0.80857599999999996</v>
      </c>
      <c r="AK432">
        <v>0.89688100000000004</v>
      </c>
      <c r="AL432">
        <v>0.463036</v>
      </c>
      <c r="AM432">
        <v>0.40681299999999998</v>
      </c>
      <c r="AN432">
        <v>0.49675399999999997</v>
      </c>
      <c r="AO432">
        <v>0.66934300000000002</v>
      </c>
      <c r="AP432">
        <v>1.1218950000000001</v>
      </c>
      <c r="AQ432">
        <v>0.92871300000000001</v>
      </c>
      <c r="AR432">
        <v>1.055887</v>
      </c>
      <c r="AS432">
        <v>1.058014</v>
      </c>
      <c r="AT432">
        <v>1.4886280000000001</v>
      </c>
      <c r="AU432">
        <v>1.7546850000000001</v>
      </c>
      <c r="AV432">
        <v>1.408917</v>
      </c>
      <c r="AW432">
        <v>0.70367900000000005</v>
      </c>
      <c r="AX432">
        <v>0.37556299999999998</v>
      </c>
      <c r="AY432">
        <v>0.42019499999999999</v>
      </c>
      <c r="AZ432">
        <v>0.150894</v>
      </c>
      <c r="BA432">
        <v>7.5292999999999999E-2</v>
      </c>
      <c r="BB432">
        <v>-1.6175999999999999E-2</v>
      </c>
      <c r="BC432">
        <v>8.0041000000000001E-2</v>
      </c>
      <c r="BD432">
        <v>3.4150000000000001E-3</v>
      </c>
      <c r="BE432">
        <v>-1.7402999999999998E-2</v>
      </c>
      <c r="BF432">
        <v>0.25873400000000002</v>
      </c>
      <c r="BG432">
        <v>0.23846700000000001</v>
      </c>
      <c r="BH432">
        <v>0.24218799999999999</v>
      </c>
      <c r="BI432">
        <v>0.109068</v>
      </c>
      <c r="BJ432">
        <v>2.3706999999999999E-2</v>
      </c>
      <c r="BK432">
        <v>0.19522500000000001</v>
      </c>
      <c r="BL432">
        <v>0.12310400000000001</v>
      </c>
      <c r="BM432">
        <v>0.19617499999999999</v>
      </c>
      <c r="BN432">
        <v>1.1703E-2</v>
      </c>
      <c r="BO432">
        <v>-0.10341</v>
      </c>
      <c r="BP432">
        <v>6.1106000000000001E-2</v>
      </c>
      <c r="BQ432">
        <v>0.58669800000000005</v>
      </c>
      <c r="BR432">
        <v>0.90736899999999998</v>
      </c>
      <c r="BS432">
        <v>1.061896</v>
      </c>
      <c r="BT432">
        <v>1.138533</v>
      </c>
      <c r="BU432">
        <v>1.2701709999999999</v>
      </c>
      <c r="BV432">
        <v>1.032564</v>
      </c>
      <c r="BW432">
        <v>0.92801999999999996</v>
      </c>
      <c r="BX432">
        <v>0.96306000000000003</v>
      </c>
      <c r="BY432">
        <v>1.057633</v>
      </c>
      <c r="BZ432">
        <v>0.85004999999999997</v>
      </c>
      <c r="CA432">
        <v>1.0491680000000001</v>
      </c>
      <c r="CB432">
        <v>0.90923699999999996</v>
      </c>
      <c r="CC432">
        <v>1.120236</v>
      </c>
      <c r="CD432">
        <v>1.2809280000000001</v>
      </c>
      <c r="CE432">
        <v>1.238175</v>
      </c>
      <c r="CF432">
        <v>1.237306</v>
      </c>
      <c r="CG432">
        <v>1.0130079999999999</v>
      </c>
      <c r="CH432">
        <v>0.673871</v>
      </c>
      <c r="CI432">
        <v>0.97491000000000005</v>
      </c>
      <c r="CJ432">
        <v>0.77392499999999997</v>
      </c>
      <c r="CK432">
        <v>0.72543800000000003</v>
      </c>
      <c r="CL432">
        <v>0.31735400000000002</v>
      </c>
      <c r="CM432">
        <v>0.120546</v>
      </c>
      <c r="CN432">
        <v>0.30953700000000001</v>
      </c>
      <c r="CO432">
        <v>0.22439500000000001</v>
      </c>
      <c r="CP432">
        <v>0.59236200000000006</v>
      </c>
      <c r="CQ432">
        <v>0.88913900000000001</v>
      </c>
      <c r="CR432">
        <v>0.86965000000000003</v>
      </c>
      <c r="CS432">
        <v>0.86083500000000002</v>
      </c>
      <c r="CT432">
        <v>1.129251</v>
      </c>
      <c r="CU432">
        <v>0.94293400000000005</v>
      </c>
      <c r="CV432">
        <v>1.0227139999999999</v>
      </c>
      <c r="CW432">
        <v>0.85582100000000005</v>
      </c>
      <c r="CX432">
        <v>0</v>
      </c>
      <c r="CY432">
        <v>0</v>
      </c>
    </row>
    <row r="433" spans="1:103" x14ac:dyDescent="0.25">
      <c r="A433" t="str">
        <v>M:GCMAX</v>
      </c>
      <c r="B433" t="str">
        <v>Goldman Sachs Mid Cap Value Fund A</v>
      </c>
      <c r="C433" t="str">
        <v>10 Year Total Returns (Daily)</v>
      </c>
      <c r="D433">
        <v>1.0869800000000001</v>
      </c>
      <c r="E433">
        <v>1.2220610000000001</v>
      </c>
      <c r="F433">
        <v>1.0278259999999999</v>
      </c>
      <c r="G433">
        <v>1.2363919999999999</v>
      </c>
      <c r="H433">
        <v>1.1247419999999999</v>
      </c>
      <c r="I433">
        <v>1.0072950000000001</v>
      </c>
      <c r="J433">
        <v>1.295304</v>
      </c>
      <c r="K433">
        <v>1.228264</v>
      </c>
      <c r="L433">
        <v>1.5541799999999999</v>
      </c>
      <c r="M433">
        <v>1.363742</v>
      </c>
      <c r="N433">
        <v>1.570578</v>
      </c>
      <c r="O433">
        <v>1.8473539999999999</v>
      </c>
      <c r="P433">
        <v>2.3178550000000002</v>
      </c>
      <c r="Q433">
        <v>2.3236599999999998</v>
      </c>
      <c r="R433">
        <v>1.6215919999999999</v>
      </c>
      <c r="S433">
        <v>1.4869460000000001</v>
      </c>
      <c r="T433">
        <v>1.3752880000000001</v>
      </c>
      <c r="U433">
        <v>1.2143999999999999</v>
      </c>
      <c r="V433">
        <v>1.3608210000000001</v>
      </c>
      <c r="W433">
        <v>0.76027199999999995</v>
      </c>
      <c r="X433">
        <v>1.7259979999999999</v>
      </c>
      <c r="Y433">
        <v>1.7272650000000001</v>
      </c>
      <c r="Z433">
        <v>2.1749079999999998</v>
      </c>
      <c r="AA433">
        <v>2.4211900000000002</v>
      </c>
      <c r="AB433">
        <v>1.750132</v>
      </c>
      <c r="AC433">
        <v>1.350168</v>
      </c>
      <c r="AD433">
        <v>1.033498</v>
      </c>
      <c r="AE433">
        <v>1.1037600000000001</v>
      </c>
      <c r="AF433">
        <v>0.94166300000000003</v>
      </c>
      <c r="AG433">
        <v>0.80383099999999996</v>
      </c>
      <c r="AH433">
        <v>0.72144399999999997</v>
      </c>
      <c r="AI433">
        <v>0.79195599999999999</v>
      </c>
      <c r="AJ433">
        <v>0.81475200000000003</v>
      </c>
      <c r="AK433">
        <v>0.863869</v>
      </c>
      <c r="AL433">
        <v>0.84157300000000002</v>
      </c>
      <c r="AM433">
        <v>0.74229199999999995</v>
      </c>
      <c r="AN433">
        <v>0.85925099999999999</v>
      </c>
      <c r="AO433">
        <v>0.85141500000000003</v>
      </c>
      <c r="AP433">
        <v>1.172199</v>
      </c>
      <c r="AQ433">
        <v>1.305245</v>
      </c>
      <c r="AR433">
        <v>1.308975</v>
      </c>
      <c r="AS433">
        <v>1.4617450000000001</v>
      </c>
      <c r="AT433">
        <v>1.5177529999999999</v>
      </c>
      <c r="AU433">
        <v>1.469822</v>
      </c>
      <c r="AV433">
        <v>1.5561160000000001</v>
      </c>
      <c r="AW433">
        <v>1.703225</v>
      </c>
      <c r="AX433">
        <v>1.627095</v>
      </c>
      <c r="AY433">
        <v>1.8751469999999999</v>
      </c>
      <c r="AZ433">
        <v>1.461225</v>
      </c>
      <c r="BA433">
        <v>1.4410989999999999</v>
      </c>
      <c r="BB433">
        <v>0.99968599999999996</v>
      </c>
      <c r="BC433">
        <v>1.0823419999999999</v>
      </c>
      <c r="BD433">
        <v>0.96976399999999996</v>
      </c>
      <c r="BE433">
        <v>1.0218240000000001</v>
      </c>
      <c r="BF433">
        <v>1.328721</v>
      </c>
      <c r="BG433">
        <v>1.5378270000000001</v>
      </c>
      <c r="BH433">
        <v>1.371632</v>
      </c>
      <c r="BI433">
        <v>1.351486</v>
      </c>
      <c r="BJ433">
        <v>1.3350029999999999</v>
      </c>
      <c r="BK433">
        <v>1.675122</v>
      </c>
      <c r="BL433">
        <v>1.5127280000000001</v>
      </c>
      <c r="BM433">
        <v>1.40791</v>
      </c>
      <c r="BN433">
        <v>0.69345999999999997</v>
      </c>
      <c r="BO433">
        <v>0.77068400000000004</v>
      </c>
      <c r="BP433">
        <v>0.88232299999999997</v>
      </c>
      <c r="BQ433">
        <v>1.737749</v>
      </c>
      <c r="BR433">
        <v>1.5126809999999999</v>
      </c>
      <c r="BS433">
        <v>1.3104499999999999</v>
      </c>
      <c r="BT433">
        <v>1.800489</v>
      </c>
      <c r="BU433">
        <v>1.81372</v>
      </c>
      <c r="BV433">
        <v>2.236577</v>
      </c>
      <c r="BW433">
        <v>2.642299</v>
      </c>
      <c r="BX433">
        <v>2.709603</v>
      </c>
      <c r="BY433">
        <v>2.828916</v>
      </c>
      <c r="BZ433">
        <v>2.939222</v>
      </c>
      <c r="CA433">
        <v>2.981398</v>
      </c>
      <c r="CB433">
        <v>2.8618399999999999</v>
      </c>
      <c r="CC433">
        <v>2.9347799999999999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</row>
    <row r="434" spans="1:103" x14ac:dyDescent="0.25">
      <c r="A434" t="str">
        <v>M:HMCLX</v>
      </c>
      <c r="B434" t="str">
        <v>Harbor Mid Cap Fund Institutional</v>
      </c>
      <c r="C434" t="str">
        <v>Alpha (1Y)</v>
      </c>
      <c r="D434">
        <v>-19.307500000000001</v>
      </c>
      <c r="E434">
        <v>-13.135999999999999</v>
      </c>
      <c r="F434">
        <v>-15.440099999999999</v>
      </c>
      <c r="G434">
        <v>-13.1829</v>
      </c>
      <c r="H434">
        <v>-12.3879</v>
      </c>
      <c r="I434">
        <v>-11.409800000000001</v>
      </c>
      <c r="J434">
        <v>-11.214700000000001</v>
      </c>
      <c r="K434">
        <v>-1.2423</v>
      </c>
      <c r="L434">
        <v>-0.9577</v>
      </c>
      <c r="M434">
        <v>1.5617000000000001</v>
      </c>
      <c r="N434">
        <v>0.41320000000000001</v>
      </c>
      <c r="O434">
        <v>-5.6451000000000002</v>
      </c>
      <c r="P434">
        <v>-2.4256000000000002</v>
      </c>
      <c r="Q434">
        <v>4.8113999999999999</v>
      </c>
      <c r="R434">
        <v>13.217700000000001</v>
      </c>
      <c r="S434">
        <v>24.719100000000001</v>
      </c>
      <c r="T434">
        <v>-0.65659999999999996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</row>
    <row r="435" spans="1:103" x14ac:dyDescent="0.25">
      <c r="A435" t="str">
        <v>M:HMCLX</v>
      </c>
      <c r="B435" t="str">
        <v>Harbor Mid Cap Fund Institutional</v>
      </c>
      <c r="C435" t="str">
        <v>Historical Sharpe Ratio (3Y)</v>
      </c>
      <c r="D435">
        <v>-0.16539999999999999</v>
      </c>
      <c r="E435">
        <v>0.1472</v>
      </c>
      <c r="F435">
        <v>-2.1399999999999999E-2</v>
      </c>
      <c r="G435">
        <v>0.20039999999999999</v>
      </c>
      <c r="H435">
        <v>0.25540000000000002</v>
      </c>
      <c r="I435">
        <v>0.37830000000000003</v>
      </c>
      <c r="J435">
        <v>0.68430000000000002</v>
      </c>
      <c r="K435">
        <v>1.0486</v>
      </c>
      <c r="L435">
        <v>0.26679999999999998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</row>
    <row r="436" spans="1:103" x14ac:dyDescent="0.25">
      <c r="A436" t="str">
        <v>M:HMCLX</v>
      </c>
      <c r="B436" t="str">
        <v>Harbor Mid Cap Fund Institutional</v>
      </c>
      <c r="C436" t="str">
        <v>Historical Sharpe Ratio (5Y)</v>
      </c>
      <c r="D436">
        <v>0.3196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 x14ac:dyDescent="0.25">
      <c r="A437" t="str">
        <v>M:HMCLX</v>
      </c>
      <c r="B437" t="str">
        <v>Harbor Mid Cap Fund Institutional</v>
      </c>
      <c r="C437" t="str">
        <v>Historical Sortino (3Y)</v>
      </c>
      <c r="D437">
        <v>-0.28129999999999999</v>
      </c>
      <c r="E437">
        <v>0.25559999999999999</v>
      </c>
      <c r="F437">
        <v>-3.7699999999999997E-2</v>
      </c>
      <c r="G437">
        <v>0.3367</v>
      </c>
      <c r="H437">
        <v>0.43149999999999999</v>
      </c>
      <c r="I437">
        <v>0.6069</v>
      </c>
      <c r="J437">
        <v>1.0888</v>
      </c>
      <c r="K437">
        <v>1.7601</v>
      </c>
      <c r="L437">
        <v>0.28789999999999999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 x14ac:dyDescent="0.25">
      <c r="A438" t="str">
        <v>M:HMCLX</v>
      </c>
      <c r="B438" t="str">
        <v>Harbor Mid Cap Fund Institutional</v>
      </c>
      <c r="C438" t="str">
        <v>Historical Sortino (5Y)</v>
      </c>
      <c r="D438">
        <v>0.36130000000000001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</row>
    <row r="439" spans="1:103" x14ac:dyDescent="0.25">
      <c r="A439" t="str">
        <v>M:HMCLX</v>
      </c>
      <c r="B439" t="str">
        <v>Harbor Mid Cap Fund Institutional</v>
      </c>
      <c r="C439" t="str">
        <v>Alpha (3Y)</v>
      </c>
      <c r="D439">
        <v>-7.4583000000000004</v>
      </c>
      <c r="E439">
        <v>-5.4146000000000001</v>
      </c>
      <c r="F439">
        <v>-6.8095999999999997</v>
      </c>
      <c r="G439">
        <v>-5.0669000000000004</v>
      </c>
      <c r="H439">
        <v>-3.2042000000000002</v>
      </c>
      <c r="I439">
        <v>-1.7273000000000001</v>
      </c>
      <c r="J439">
        <v>-0.82989999999999997</v>
      </c>
      <c r="K439">
        <v>1.9657</v>
      </c>
      <c r="L439">
        <v>-0.48680000000000001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</row>
    <row r="440" spans="1:103" x14ac:dyDescent="0.25">
      <c r="A440" t="str">
        <v>M:HMCLX</v>
      </c>
      <c r="B440" t="str">
        <v>Harbor Mid Cap Fund Institutional</v>
      </c>
      <c r="C440" t="str">
        <v>Alpha (5Y)</v>
      </c>
      <c r="D440">
        <v>-5.5362999999999998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</row>
    <row r="441" spans="1:103" x14ac:dyDescent="0.25">
      <c r="A441" t="str">
        <v>M:HMCLX</v>
      </c>
      <c r="B441" t="str">
        <v>Harbor Mid Cap Fund Institutional</v>
      </c>
      <c r="C441" t="str">
        <v>Beta (3Y)</v>
      </c>
      <c r="D441">
        <v>0.95640000000000003</v>
      </c>
      <c r="E441">
        <v>0.94330000000000003</v>
      </c>
      <c r="F441">
        <v>0.93840000000000001</v>
      </c>
      <c r="G441">
        <v>0.94740000000000002</v>
      </c>
      <c r="H441">
        <v>0.95479999999999998</v>
      </c>
      <c r="I441">
        <v>0.93140000000000001</v>
      </c>
      <c r="J441">
        <v>0.90100000000000002</v>
      </c>
      <c r="K441">
        <v>0.91979999999999995</v>
      </c>
      <c r="L441">
        <v>0.98450000000000004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</row>
    <row r="442" spans="1:103" x14ac:dyDescent="0.25">
      <c r="A442" t="str">
        <v>M:HMCLX</v>
      </c>
      <c r="B442" t="str">
        <v>Harbor Mid Cap Fund Institutional</v>
      </c>
      <c r="C442" t="str">
        <v>Beta (5Y)</v>
      </c>
      <c r="D442">
        <v>1.0004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 x14ac:dyDescent="0.25">
      <c r="A443" t="str">
        <v>M:HMCLX</v>
      </c>
      <c r="B443" t="str">
        <v>Harbor Mid Cap Fund Institutional</v>
      </c>
      <c r="C443" t="str">
        <v>Annualized Standard Deviation of Monthly Returns (3Y Lookback)</v>
      </c>
      <c r="D443">
        <v>0.16378400000000001</v>
      </c>
      <c r="E443">
        <v>0.165766</v>
      </c>
      <c r="F443">
        <v>0.16600999999999999</v>
      </c>
      <c r="G443">
        <v>0.16389300000000001</v>
      </c>
      <c r="H443">
        <v>0.16470499999999999</v>
      </c>
      <c r="I443">
        <v>0.16006899999999999</v>
      </c>
      <c r="J443">
        <v>0.16231400000000001</v>
      </c>
      <c r="K443">
        <v>0.17360900000000001</v>
      </c>
      <c r="L443">
        <v>0.23904400000000001</v>
      </c>
      <c r="M443">
        <v>0.23630499999999999</v>
      </c>
      <c r="N443">
        <v>0.23492299999999999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</row>
    <row r="444" spans="1:103" x14ac:dyDescent="0.25">
      <c r="A444" t="str">
        <v>M:HMCLX</v>
      </c>
      <c r="B444" t="str">
        <v>Harbor Mid Cap Fund Institutional</v>
      </c>
      <c r="C444" t="str">
        <v>Annualized Standard Deviation of Monthly Returns (Since Inception)</v>
      </c>
      <c r="D444">
        <v>0.20191600000000001</v>
      </c>
      <c r="E444">
        <v>0.205785</v>
      </c>
      <c r="F444">
        <v>0.21066599999999999</v>
      </c>
      <c r="G444">
        <v>0.21509700000000001</v>
      </c>
      <c r="H444">
        <v>0.22054000000000001</v>
      </c>
      <c r="I444">
        <v>0.221446</v>
      </c>
      <c r="J444">
        <v>0.22656399999999999</v>
      </c>
      <c r="K444">
        <v>0.23298099999999999</v>
      </c>
      <c r="L444">
        <v>0.23528299999999999</v>
      </c>
      <c r="M444">
        <v>0.23630499999999999</v>
      </c>
      <c r="N444">
        <v>0.23492299999999999</v>
      </c>
      <c r="O444">
        <v>0.23799400000000001</v>
      </c>
      <c r="P444">
        <v>0.24559700000000001</v>
      </c>
      <c r="Q444">
        <v>0.25930199999999998</v>
      </c>
      <c r="R444">
        <v>0.27892899999999998</v>
      </c>
      <c r="S444">
        <v>0.30229800000000001</v>
      </c>
      <c r="T444">
        <v>0.33546700000000002</v>
      </c>
      <c r="U444">
        <v>0.37803999999999999</v>
      </c>
      <c r="V444">
        <v>0.45157599999999998</v>
      </c>
      <c r="W444">
        <v>0.42526199999999997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</row>
    <row r="445" spans="1:103" x14ac:dyDescent="0.25">
      <c r="A445" t="str">
        <v>M:HMCLX</v>
      </c>
      <c r="B445" t="str">
        <v>Harbor Mid Cap Fund Institutional</v>
      </c>
      <c r="C445" t="str">
        <v>Treynor Measure Historical (vs YCharts Benchmark) (3Y)</v>
      </c>
      <c r="D445">
        <v>-3.0543</v>
      </c>
      <c r="E445">
        <v>2.7077</v>
      </c>
      <c r="F445">
        <v>-0.39429999999999998</v>
      </c>
      <c r="G445">
        <v>3.6783000000000001</v>
      </c>
      <c r="H445">
        <v>4.6749999999999998</v>
      </c>
      <c r="I445">
        <v>6.8231999999999999</v>
      </c>
      <c r="J445">
        <v>12.490500000000001</v>
      </c>
      <c r="K445">
        <v>20.2287</v>
      </c>
      <c r="L445">
        <v>7.1494999999999997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 x14ac:dyDescent="0.25">
      <c r="A446" t="str">
        <v>M:HMCLX</v>
      </c>
      <c r="B446" t="str">
        <v>Harbor Mid Cap Fund Institutional</v>
      </c>
      <c r="C446" t="str">
        <v>Treynor Measure Historical (vs YCharts Benchmark) (5Y)</v>
      </c>
      <c r="D446">
        <v>7.2981999999999996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 x14ac:dyDescent="0.25">
      <c r="A447" t="str">
        <v>M:HMCLX</v>
      </c>
      <c r="B447" t="str">
        <v>Harbor Mid Cap Fund Institutional</v>
      </c>
      <c r="C447" t="str">
        <v>Treynor Measure Historical (vs YCharts Benchmark) (1Y)</v>
      </c>
      <c r="D447">
        <v>2.2932000000000001</v>
      </c>
      <c r="E447">
        <v>21.210999999999999</v>
      </c>
      <c r="F447">
        <v>5.0688000000000004</v>
      </c>
      <c r="G447">
        <v>17.476299999999998</v>
      </c>
      <c r="H447">
        <v>12.608599999999999</v>
      </c>
      <c r="I447">
        <v>5.5986000000000002</v>
      </c>
      <c r="J447">
        <v>4.5346000000000002</v>
      </c>
      <c r="K447">
        <v>-11.8614</v>
      </c>
      <c r="L447">
        <v>-21.8307</v>
      </c>
      <c r="M447">
        <v>-14.8491</v>
      </c>
      <c r="N447">
        <v>-10.1252</v>
      </c>
      <c r="O447">
        <v>9.0167000000000002</v>
      </c>
      <c r="P447">
        <v>26.885400000000001</v>
      </c>
      <c r="Q447">
        <v>36.543199999999999</v>
      </c>
      <c r="R447">
        <v>52.8367</v>
      </c>
      <c r="S447">
        <v>83.423100000000005</v>
      </c>
      <c r="T447">
        <v>20.683800000000002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 x14ac:dyDescent="0.25">
      <c r="A448" t="str">
        <v>M:HMCLX</v>
      </c>
      <c r="B448" t="str">
        <v>Harbor Mid Cap Fund Institutional</v>
      </c>
      <c r="C448" t="str">
        <v>1 Year Total Returns (Daily)</v>
      </c>
      <c r="D448">
        <v>7.2862999999999997E-2</v>
      </c>
      <c r="E448">
        <v>0.24903</v>
      </c>
      <c r="F448">
        <v>0.123627</v>
      </c>
      <c r="G448">
        <v>0.24373700000000001</v>
      </c>
      <c r="H448">
        <v>0.162407</v>
      </c>
      <c r="I448">
        <v>8.4942000000000004E-2</v>
      </c>
      <c r="J448">
        <v>8.1588999999999995E-2</v>
      </c>
      <c r="K448">
        <v>-8.2196000000000005E-2</v>
      </c>
      <c r="L448">
        <v>-0.17200399999999999</v>
      </c>
      <c r="M448">
        <v>-0.130079</v>
      </c>
      <c r="N448">
        <v>-8.7710999999999997E-2</v>
      </c>
      <c r="O448">
        <v>7.3951000000000003E-2</v>
      </c>
      <c r="P448">
        <v>0.24606</v>
      </c>
      <c r="Q448">
        <v>0.31455300000000003</v>
      </c>
      <c r="R448">
        <v>0.44137100000000001</v>
      </c>
      <c r="S448">
        <v>0.71631400000000001</v>
      </c>
      <c r="T448">
        <v>0.18876100000000001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 x14ac:dyDescent="0.25">
      <c r="A449" t="str">
        <v>M:HMCLX</v>
      </c>
      <c r="B449" t="str">
        <v>Harbor Mid Cap Fund Institutional</v>
      </c>
      <c r="C449" t="str">
        <v>3 Year Total Returns (Daily)</v>
      </c>
      <c r="D449">
        <v>3.8448000000000003E-2</v>
      </c>
      <c r="E449">
        <v>0.191939</v>
      </c>
      <c r="F449">
        <v>9.2787999999999995E-2</v>
      </c>
      <c r="G449">
        <v>0.18095700000000001</v>
      </c>
      <c r="H449">
        <v>0.22201199999999999</v>
      </c>
      <c r="I449">
        <v>0.26168999999999998</v>
      </c>
      <c r="J449">
        <v>0.42223100000000002</v>
      </c>
      <c r="K449">
        <v>0.69172900000000004</v>
      </c>
      <c r="L449">
        <v>0.22968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</row>
    <row r="450" spans="1:103" x14ac:dyDescent="0.25">
      <c r="A450" t="str">
        <v>M:HMCLX</v>
      </c>
      <c r="B450" t="str">
        <v>Harbor Mid Cap Fund Institutional</v>
      </c>
      <c r="C450" t="str">
        <v>5 Year Total Returns (Daily)</v>
      </c>
      <c r="D450">
        <v>0.53822000000000003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</row>
    <row r="451" spans="1:103" x14ac:dyDescent="0.25">
      <c r="A451" t="str">
        <v>M:HMCLX</v>
      </c>
      <c r="B451" t="str">
        <v>Harbor Mid Cap Fund Institutional</v>
      </c>
      <c r="C451" t="str">
        <v>10 Year Total Returns (Daily)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 x14ac:dyDescent="0.25">
      <c r="A452" t="str">
        <v>M:JNVYX</v>
      </c>
      <c r="B452" t="str">
        <v>Jensen Quality MidCap Fund Y</v>
      </c>
      <c r="C452" t="str">
        <v>Alpha (1Y)</v>
      </c>
      <c r="D452">
        <v>-16.572199999999999</v>
      </c>
      <c r="E452">
        <v>-10.8172</v>
      </c>
      <c r="F452">
        <v>-15.2494</v>
      </c>
      <c r="G452">
        <v>-12.2536</v>
      </c>
      <c r="H452">
        <v>-9.6608999999999998</v>
      </c>
      <c r="I452">
        <v>-3.0293999999999999</v>
      </c>
      <c r="J452">
        <v>0.58250000000000002</v>
      </c>
      <c r="K452">
        <v>4.4787999999999997</v>
      </c>
      <c r="L452">
        <v>1.6131</v>
      </c>
      <c r="M452">
        <v>-0.78569999999999995</v>
      </c>
      <c r="N452">
        <v>-3.3292000000000002</v>
      </c>
      <c r="O452">
        <v>-7.3550000000000004</v>
      </c>
      <c r="P452">
        <v>1.9722</v>
      </c>
      <c r="Q452">
        <v>6.7796000000000003</v>
      </c>
      <c r="R452">
        <v>10.467599999999999</v>
      </c>
      <c r="S452">
        <v>16.255500000000001</v>
      </c>
      <c r="T452">
        <v>-3.0156999999999998</v>
      </c>
      <c r="U452">
        <v>-8.6176999999999992</v>
      </c>
      <c r="V452">
        <v>-9.44</v>
      </c>
      <c r="W452">
        <v>-8.0097000000000005</v>
      </c>
      <c r="X452">
        <v>-10.1203</v>
      </c>
      <c r="Y452">
        <v>-0.46639999999999998</v>
      </c>
      <c r="Z452">
        <v>-1.8083</v>
      </c>
      <c r="AA452">
        <v>-3.7402000000000002</v>
      </c>
      <c r="AB452">
        <v>-4.9767999999999999</v>
      </c>
      <c r="AC452">
        <v>-1.5258</v>
      </c>
      <c r="AD452">
        <v>-3.0539999999999998</v>
      </c>
      <c r="AE452">
        <v>0.24260000000000001</v>
      </c>
      <c r="AF452">
        <v>-0.24149999999999999</v>
      </c>
      <c r="AG452">
        <v>-11.598699999999999</v>
      </c>
      <c r="AH452">
        <v>-5.5340999999999996</v>
      </c>
      <c r="AI452">
        <v>-7.3029999999999999</v>
      </c>
      <c r="AJ452">
        <v>3.0623999999999998</v>
      </c>
      <c r="AK452">
        <v>1.6027</v>
      </c>
      <c r="AL452">
        <v>-5.9740000000000002</v>
      </c>
      <c r="AM452">
        <v>-5.8895</v>
      </c>
      <c r="AN452">
        <v>-10.3873</v>
      </c>
      <c r="AO452">
        <v>-2.8536999999999999</v>
      </c>
      <c r="AP452">
        <v>-3.1615000000000002</v>
      </c>
      <c r="AQ452">
        <v>-5.4858000000000002</v>
      </c>
      <c r="AR452">
        <v>-4.9562999999999997</v>
      </c>
      <c r="AS452">
        <v>-7.3066000000000004</v>
      </c>
      <c r="AT452">
        <v>-0.90480000000000005</v>
      </c>
      <c r="AU452">
        <v>4.4854000000000003</v>
      </c>
      <c r="AV452">
        <v>7.4164000000000003</v>
      </c>
      <c r="AW452">
        <v>6.9776999999999996</v>
      </c>
      <c r="AX452">
        <v>-3.7730000000000001</v>
      </c>
      <c r="AY452">
        <v>-2.5484</v>
      </c>
      <c r="AZ452">
        <v>-7.3963999999999999</v>
      </c>
      <c r="BA452">
        <v>-10.5121</v>
      </c>
      <c r="BB452">
        <v>-6.4260000000000002</v>
      </c>
      <c r="BC452">
        <v>-1.9697</v>
      </c>
      <c r="BD452">
        <v>0.42220000000000002</v>
      </c>
      <c r="BE452">
        <v>-3.2181000000000002</v>
      </c>
      <c r="BF452">
        <v>-3.6726000000000001</v>
      </c>
      <c r="BG452">
        <v>-5.7662000000000004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</row>
    <row r="453" spans="1:103" x14ac:dyDescent="0.25">
      <c r="A453" t="str">
        <v>M:JNVYX</v>
      </c>
      <c r="B453" t="str">
        <v>Jensen Quality MidCap Fund Y</v>
      </c>
      <c r="C453" t="str">
        <v>Historical Sharpe Ratio (3Y)</v>
      </c>
      <c r="D453">
        <v>-4.4200000000000003E-2</v>
      </c>
      <c r="E453">
        <v>0.29749999999999999</v>
      </c>
      <c r="F453">
        <v>0.11219999999999999</v>
      </c>
      <c r="G453">
        <v>0.3543</v>
      </c>
      <c r="H453">
        <v>0.38840000000000002</v>
      </c>
      <c r="I453">
        <v>0.4985</v>
      </c>
      <c r="J453">
        <v>0.8044</v>
      </c>
      <c r="K453">
        <v>1.0879000000000001</v>
      </c>
      <c r="L453">
        <v>0.30449999999999999</v>
      </c>
      <c r="M453">
        <v>0.25869999999999999</v>
      </c>
      <c r="N453">
        <v>0.30270000000000002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</row>
    <row r="454" spans="1:103" x14ac:dyDescent="0.25">
      <c r="A454" t="str">
        <v>M:JNVYX</v>
      </c>
      <c r="B454" t="str">
        <v>Jensen Quality MidCap Fund Y</v>
      </c>
      <c r="C454" t="str">
        <v>Historical Sharpe Ratio (5Y)</v>
      </c>
      <c r="D454">
        <v>0.40479999999999999</v>
      </c>
      <c r="E454">
        <v>0.5333</v>
      </c>
      <c r="F454">
        <v>0.40620000000000001</v>
      </c>
      <c r="G454">
        <v>0.49330000000000002</v>
      </c>
      <c r="H454">
        <v>0.55879999999999996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</row>
    <row r="455" spans="1:103" x14ac:dyDescent="0.25">
      <c r="A455" t="str">
        <v>M:JNVYX</v>
      </c>
      <c r="B455" t="str">
        <v>Jensen Quality MidCap Fund Y</v>
      </c>
      <c r="C455" t="str">
        <v>Historical Sortino (3Y)</v>
      </c>
      <c r="D455">
        <v>-7.8299999999999995E-2</v>
      </c>
      <c r="E455">
        <v>0.52690000000000003</v>
      </c>
      <c r="F455">
        <v>0.20169999999999999</v>
      </c>
      <c r="G455">
        <v>0.62309999999999999</v>
      </c>
      <c r="H455">
        <v>0.69499999999999995</v>
      </c>
      <c r="I455">
        <v>0.83409999999999995</v>
      </c>
      <c r="J455">
        <v>1.3572</v>
      </c>
      <c r="K455">
        <v>1.9322999999999999</v>
      </c>
      <c r="L455">
        <v>0.36699999999999999</v>
      </c>
      <c r="M455">
        <v>0.2984</v>
      </c>
      <c r="N455">
        <v>0.32800000000000001</v>
      </c>
      <c r="O455">
        <v>0.59109999999999996</v>
      </c>
      <c r="P455">
        <v>0.87970000000000004</v>
      </c>
      <c r="Q455">
        <v>0.4642</v>
      </c>
      <c r="R455">
        <v>0.49059999999999998</v>
      </c>
      <c r="S455">
        <v>0.3972</v>
      </c>
      <c r="T455">
        <v>0.27929999999999999</v>
      </c>
      <c r="U455">
        <v>0.19769999999999999</v>
      </c>
      <c r="V455">
        <v>0.1158</v>
      </c>
      <c r="W455">
        <v>-4.5600000000000002E-2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</row>
    <row r="456" spans="1:103" x14ac:dyDescent="0.25">
      <c r="A456" t="str">
        <v>M:JNVYX</v>
      </c>
      <c r="B456" t="str">
        <v>Jensen Quality MidCap Fund Y</v>
      </c>
      <c r="C456" t="str">
        <v>Historical Sortino (5Y)</v>
      </c>
      <c r="D456">
        <v>0.48959999999999998</v>
      </c>
      <c r="E456">
        <v>0.64329999999999998</v>
      </c>
      <c r="F456">
        <v>0.498</v>
      </c>
      <c r="G456">
        <v>0.5968</v>
      </c>
      <c r="H456">
        <v>0.69130000000000003</v>
      </c>
      <c r="I456">
        <v>0.36570000000000003</v>
      </c>
      <c r="J456">
        <v>0.47649999999999998</v>
      </c>
      <c r="K456">
        <v>0.41649999999999998</v>
      </c>
      <c r="L456">
        <v>0.33989999999999998</v>
      </c>
      <c r="M456">
        <v>0.30669999999999997</v>
      </c>
      <c r="N456">
        <v>0.3387</v>
      </c>
      <c r="O456">
        <v>0.48659999999999998</v>
      </c>
      <c r="P456">
        <v>0.52980000000000005</v>
      </c>
      <c r="Q456">
        <v>0.41660000000000003</v>
      </c>
      <c r="R456">
        <v>0.44940000000000002</v>
      </c>
      <c r="S456">
        <v>0.38629999999999998</v>
      </c>
      <c r="T456">
        <v>0.3634</v>
      </c>
      <c r="U456">
        <v>0.26550000000000001</v>
      </c>
      <c r="V456">
        <v>0.13730000000000001</v>
      </c>
      <c r="W456">
        <v>9.7000000000000003E-3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</row>
    <row r="457" spans="1:103" x14ac:dyDescent="0.25">
      <c r="A457" t="str">
        <v>M:JNVYX</v>
      </c>
      <c r="B457" t="str">
        <v>Jensen Quality MidCap Fund Y</v>
      </c>
      <c r="C457" t="str">
        <v>Alpha (3Y)</v>
      </c>
      <c r="D457">
        <v>-5.5388999999999999</v>
      </c>
      <c r="E457">
        <v>-3.0045999999999999</v>
      </c>
      <c r="F457">
        <v>-4.6295999999999999</v>
      </c>
      <c r="G457">
        <v>-2.6217000000000001</v>
      </c>
      <c r="H457">
        <v>-1.0592999999999999</v>
      </c>
      <c r="I457">
        <v>0.21079999999999999</v>
      </c>
      <c r="J457">
        <v>1.0284</v>
      </c>
      <c r="K457">
        <v>2.5112999999999999</v>
      </c>
      <c r="L457">
        <v>0.18079999999999999</v>
      </c>
      <c r="M457">
        <v>-1.5759000000000001</v>
      </c>
      <c r="N457">
        <v>-2.9876</v>
      </c>
      <c r="O457">
        <v>-5.1044</v>
      </c>
      <c r="P457">
        <v>-3.1711999999999998</v>
      </c>
      <c r="Q457">
        <v>-2.4861</v>
      </c>
      <c r="R457">
        <v>-3.8359999999999999</v>
      </c>
      <c r="S457">
        <v>-3.7054</v>
      </c>
      <c r="T457">
        <v>-4.1677999999999997</v>
      </c>
      <c r="U457">
        <v>-4.8724999999999996</v>
      </c>
      <c r="V457">
        <v>-5.8223000000000003</v>
      </c>
      <c r="W457">
        <v>-5.2348999999999997</v>
      </c>
      <c r="X457">
        <v>-5.31</v>
      </c>
      <c r="Y457">
        <v>-5.4108999999999998</v>
      </c>
      <c r="Z457">
        <v>-3.5091999999999999</v>
      </c>
      <c r="AA457">
        <v>-3.6831999999999998</v>
      </c>
      <c r="AB457">
        <v>-1.9921</v>
      </c>
      <c r="AC457">
        <v>-2.7919999999999998</v>
      </c>
      <c r="AD457">
        <v>-3.4756</v>
      </c>
      <c r="AE457">
        <v>-3.1084999999999998</v>
      </c>
      <c r="AF457">
        <v>-3.8826999999999998</v>
      </c>
      <c r="AG457">
        <v>-3.5623</v>
      </c>
      <c r="AH457">
        <v>-3.3635999999999999</v>
      </c>
      <c r="AI457">
        <v>-4.3780999999999999</v>
      </c>
      <c r="AJ457">
        <v>-3.6267</v>
      </c>
      <c r="AK457">
        <v>-2.6107999999999998</v>
      </c>
      <c r="AL457">
        <v>-2.6396000000000002</v>
      </c>
      <c r="AM457">
        <v>-1.5944</v>
      </c>
      <c r="AN457">
        <v>-2.5055000000000001</v>
      </c>
      <c r="AO457">
        <v>-0.79390000000000005</v>
      </c>
      <c r="AP457">
        <v>-2.1846000000000001</v>
      </c>
      <c r="AQ457">
        <v>-1.7645999999999999</v>
      </c>
      <c r="AR457">
        <v>-2.5550999999999999</v>
      </c>
      <c r="AS457">
        <v>-2.7719</v>
      </c>
      <c r="AT457">
        <v>-1.6515</v>
      </c>
      <c r="AU457">
        <v>0.56259999999999999</v>
      </c>
      <c r="AV457">
        <v>0.74250000000000005</v>
      </c>
      <c r="AW457">
        <v>-1.0522</v>
      </c>
      <c r="AX457">
        <v>-2.6236999999999999</v>
      </c>
      <c r="AY457">
        <v>-2.6505999999999998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</row>
    <row r="458" spans="1:103" x14ac:dyDescent="0.25">
      <c r="A458" t="str">
        <v>M:JNVYX</v>
      </c>
      <c r="B458" t="str">
        <v>Jensen Quality MidCap Fund Y</v>
      </c>
      <c r="C458" t="str">
        <v>Alpha (5Y)</v>
      </c>
      <c r="D458">
        <v>-4.0789999999999997</v>
      </c>
      <c r="E458">
        <v>-2.9106000000000001</v>
      </c>
      <c r="F458">
        <v>-4.5031999999999996</v>
      </c>
      <c r="G458">
        <v>-2.9113000000000002</v>
      </c>
      <c r="H458">
        <v>-2.2130999999999998</v>
      </c>
      <c r="I458">
        <v>-1.8032999999999999</v>
      </c>
      <c r="J458">
        <v>-2.1189</v>
      </c>
      <c r="K458">
        <v>-2.0958999999999999</v>
      </c>
      <c r="L458">
        <v>-1.6557999999999999</v>
      </c>
      <c r="M458">
        <v>-2.0668000000000002</v>
      </c>
      <c r="N458">
        <v>-3.1398000000000001</v>
      </c>
      <c r="O458">
        <v>-4.1173999999999999</v>
      </c>
      <c r="P458">
        <v>-3.8144</v>
      </c>
      <c r="Q458">
        <v>-4.4321999999999999</v>
      </c>
      <c r="R458">
        <v>-3.9579</v>
      </c>
      <c r="S458">
        <v>-3.6677</v>
      </c>
      <c r="T458">
        <v>-2.9943</v>
      </c>
      <c r="U458">
        <v>-4.8624999999999998</v>
      </c>
      <c r="V458">
        <v>-5.2820999999999998</v>
      </c>
      <c r="W458">
        <v>-5.3379000000000003</v>
      </c>
      <c r="X458">
        <v>-4.4538000000000002</v>
      </c>
      <c r="Y458">
        <v>-3.5975999999999999</v>
      </c>
      <c r="Z458">
        <v>-3.5495000000000001</v>
      </c>
      <c r="AA458">
        <v>-3.8073000000000001</v>
      </c>
      <c r="AB458">
        <v>-3.9975999999999998</v>
      </c>
      <c r="AC458">
        <v>-3.8250000000000002</v>
      </c>
      <c r="AD458">
        <v>-2.8498000000000001</v>
      </c>
      <c r="AE458">
        <v>-2.0030999999999999</v>
      </c>
      <c r="AF458">
        <v>-2.0306000000000002</v>
      </c>
      <c r="AG458">
        <v>-1.9864999999999999</v>
      </c>
      <c r="AH458">
        <v>-2.0177</v>
      </c>
      <c r="AI458">
        <v>-2.4083000000000001</v>
      </c>
      <c r="AJ458">
        <v>-2.3971</v>
      </c>
      <c r="AK458">
        <v>-1.7836000000000001</v>
      </c>
      <c r="AL458">
        <v>-2.4895</v>
      </c>
      <c r="AM458">
        <v>-1.4657</v>
      </c>
      <c r="AN458">
        <v>-2.5284</v>
      </c>
      <c r="AO458">
        <v>-2.5282</v>
      </c>
      <c r="AP458">
        <v>-2.3832</v>
      </c>
      <c r="AQ458">
        <v>-1.6766000000000001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 x14ac:dyDescent="0.25">
      <c r="A459" t="str">
        <v>M:JNVYX</v>
      </c>
      <c r="B459" t="str">
        <v>Jensen Quality MidCap Fund Y</v>
      </c>
      <c r="C459" t="str">
        <v>Beta (3Y)</v>
      </c>
      <c r="D459">
        <v>0.97309999999999997</v>
      </c>
      <c r="E459">
        <v>0.95179999999999998</v>
      </c>
      <c r="F459">
        <v>0.94320000000000004</v>
      </c>
      <c r="G459">
        <v>0.9577</v>
      </c>
      <c r="H459">
        <v>0.96930000000000005</v>
      </c>
      <c r="I459">
        <v>0.92779999999999996</v>
      </c>
      <c r="J459">
        <v>0.90939999999999999</v>
      </c>
      <c r="K459">
        <v>0.91</v>
      </c>
      <c r="L459">
        <v>0.95940000000000003</v>
      </c>
      <c r="M459">
        <v>0.96160000000000001</v>
      </c>
      <c r="N459">
        <v>0.95479999999999998</v>
      </c>
      <c r="O459">
        <v>1.0016</v>
      </c>
      <c r="P459">
        <v>1.0089999999999999</v>
      </c>
      <c r="Q459">
        <v>1.0182</v>
      </c>
      <c r="R459">
        <v>1.0203</v>
      </c>
      <c r="S459">
        <v>1.0229999999999999</v>
      </c>
      <c r="T459">
        <v>0.99909999999999999</v>
      </c>
      <c r="U459">
        <v>1.0203</v>
      </c>
      <c r="V459">
        <v>1.0523</v>
      </c>
      <c r="W459">
        <v>1.0519000000000001</v>
      </c>
      <c r="X459">
        <v>1.0065</v>
      </c>
      <c r="Y459">
        <v>1.0309999999999999</v>
      </c>
      <c r="Z459">
        <v>1.024</v>
      </c>
      <c r="AA459">
        <v>1.0127999999999999</v>
      </c>
      <c r="AB459">
        <v>0.95189999999999997</v>
      </c>
      <c r="AC459">
        <v>0.84599999999999997</v>
      </c>
      <c r="AD459">
        <v>0.85650000000000004</v>
      </c>
      <c r="AE459">
        <v>0.85740000000000005</v>
      </c>
      <c r="AF459">
        <v>0.92169999999999996</v>
      </c>
      <c r="AG459">
        <v>0.92589999999999995</v>
      </c>
      <c r="AH459">
        <v>0.93410000000000004</v>
      </c>
      <c r="AI459">
        <v>0.93089999999999995</v>
      </c>
      <c r="AJ459">
        <v>0.96040000000000003</v>
      </c>
      <c r="AK459">
        <v>0.94169999999999998</v>
      </c>
      <c r="AL459">
        <v>0.94110000000000005</v>
      </c>
      <c r="AM459">
        <v>0.9446</v>
      </c>
      <c r="AN459">
        <v>1.0130999999999999</v>
      </c>
      <c r="AO459">
        <v>1.0841000000000001</v>
      </c>
      <c r="AP459">
        <v>1.1307</v>
      </c>
      <c r="AQ459">
        <v>1.1178999999999999</v>
      </c>
      <c r="AR459">
        <v>1.0778000000000001</v>
      </c>
      <c r="AS459">
        <v>1.0012000000000001</v>
      </c>
      <c r="AT459">
        <v>0.99629999999999996</v>
      </c>
      <c r="AU459">
        <v>0.98760000000000003</v>
      </c>
      <c r="AV459">
        <v>0.98880000000000001</v>
      </c>
      <c r="AW459">
        <v>0.95389999999999997</v>
      </c>
      <c r="AX459">
        <v>0.98180000000000001</v>
      </c>
      <c r="AY459">
        <v>0.96379999999999999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</row>
    <row r="460" spans="1:103" x14ac:dyDescent="0.25">
      <c r="A460" t="str">
        <v>M:JNVYX</v>
      </c>
      <c r="B460" t="str">
        <v>Jensen Quality MidCap Fund Y</v>
      </c>
      <c r="C460" t="str">
        <v>Beta (5Y)</v>
      </c>
      <c r="D460">
        <v>0.97660000000000002</v>
      </c>
      <c r="E460">
        <v>0.96540000000000004</v>
      </c>
      <c r="F460">
        <v>0.97030000000000005</v>
      </c>
      <c r="G460">
        <v>0.98340000000000005</v>
      </c>
      <c r="H460">
        <v>0.9929</v>
      </c>
      <c r="I460">
        <v>0.98350000000000004</v>
      </c>
      <c r="J460">
        <v>0.98350000000000004</v>
      </c>
      <c r="K460">
        <v>0.97560000000000002</v>
      </c>
      <c r="L460">
        <v>0.97289999999999999</v>
      </c>
      <c r="M460">
        <v>0.97899999999999998</v>
      </c>
      <c r="N460">
        <v>0.97089999999999999</v>
      </c>
      <c r="O460">
        <v>1.0003</v>
      </c>
      <c r="P460">
        <v>0.98799999999999999</v>
      </c>
      <c r="Q460">
        <v>1.0021</v>
      </c>
      <c r="R460">
        <v>1.0123</v>
      </c>
      <c r="S460">
        <v>1.014</v>
      </c>
      <c r="T460">
        <v>1</v>
      </c>
      <c r="U460">
        <v>0.99960000000000004</v>
      </c>
      <c r="V460">
        <v>1.0126999999999999</v>
      </c>
      <c r="W460">
        <v>1.0023</v>
      </c>
      <c r="X460">
        <v>0.97809999999999997</v>
      </c>
      <c r="Y460">
        <v>0.98670000000000002</v>
      </c>
      <c r="Z460">
        <v>0.97799999999999998</v>
      </c>
      <c r="AA460">
        <v>0.96540000000000004</v>
      </c>
      <c r="AB460">
        <v>0.93210000000000004</v>
      </c>
      <c r="AC460">
        <v>0.91459999999999997</v>
      </c>
      <c r="AD460">
        <v>0.93869999999999998</v>
      </c>
      <c r="AE460">
        <v>0.94</v>
      </c>
      <c r="AF460">
        <v>1.0116000000000001</v>
      </c>
      <c r="AG460">
        <v>1.0055000000000001</v>
      </c>
      <c r="AH460">
        <v>1.0006999999999999</v>
      </c>
      <c r="AI460">
        <v>1.0045999999999999</v>
      </c>
      <c r="AJ460">
        <v>1.0092000000000001</v>
      </c>
      <c r="AK460">
        <v>0.9647</v>
      </c>
      <c r="AL460">
        <v>0.96379999999999999</v>
      </c>
      <c r="AM460">
        <v>0.96109999999999995</v>
      </c>
      <c r="AN460">
        <v>0.9667</v>
      </c>
      <c r="AO460">
        <v>0.9708</v>
      </c>
      <c r="AP460">
        <v>1.0041</v>
      </c>
      <c r="AQ460">
        <v>0.98760000000000003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</row>
    <row r="461" spans="1:103" x14ac:dyDescent="0.25">
      <c r="A461" t="str">
        <v>M:JNVYX</v>
      </c>
      <c r="B461" t="str">
        <v>Jensen Quality MidCap Fund Y</v>
      </c>
      <c r="C461" t="str">
        <v>Annualized Standard Deviation of Monthly Returns (3Y Lookback)</v>
      </c>
      <c r="D461">
        <v>0.15964800000000001</v>
      </c>
      <c r="E461">
        <v>0.16539400000000001</v>
      </c>
      <c r="F461">
        <v>0.16570299999999999</v>
      </c>
      <c r="G461">
        <v>0.16426199999999999</v>
      </c>
      <c r="H461">
        <v>0.16644999999999999</v>
      </c>
      <c r="I461">
        <v>0.15973499999999999</v>
      </c>
      <c r="J461">
        <v>0.162577</v>
      </c>
      <c r="K461">
        <v>0.17075099999999999</v>
      </c>
      <c r="L461">
        <v>0.22567200000000001</v>
      </c>
      <c r="M461">
        <v>0.22295400000000001</v>
      </c>
      <c r="N461">
        <v>0.21956000000000001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</row>
    <row r="462" spans="1:103" x14ac:dyDescent="0.25">
      <c r="A462" t="str">
        <v>M:JNVYX</v>
      </c>
      <c r="B462" t="str">
        <v>Jensen Quality MidCap Fund Y</v>
      </c>
      <c r="C462" t="str">
        <v>Annualized Standard Deviation of Monthly Returns (Since Inception)</v>
      </c>
      <c r="D462">
        <v>0.189107</v>
      </c>
      <c r="E462">
        <v>0.192831</v>
      </c>
      <c r="F462">
        <v>0.19722999999999999</v>
      </c>
      <c r="G462">
        <v>0.20122599999999999</v>
      </c>
      <c r="H462">
        <v>0.20625499999999999</v>
      </c>
      <c r="I462">
        <v>0.20616899999999999</v>
      </c>
      <c r="J462">
        <v>0.21137700000000001</v>
      </c>
      <c r="K462">
        <v>0.21827299999999999</v>
      </c>
      <c r="L462">
        <v>0.22328200000000001</v>
      </c>
      <c r="M462">
        <v>0.22295400000000001</v>
      </c>
      <c r="N462">
        <v>0.21956000000000001</v>
      </c>
      <c r="O462">
        <v>0.21926999999999999</v>
      </c>
      <c r="P462">
        <v>0.22245000000000001</v>
      </c>
      <c r="Q462">
        <v>0.232491</v>
      </c>
      <c r="R462">
        <v>0.25056899999999999</v>
      </c>
      <c r="S462">
        <v>0.26989400000000002</v>
      </c>
      <c r="T462">
        <v>0.30047000000000001</v>
      </c>
      <c r="U462">
        <v>0.33881600000000001</v>
      </c>
      <c r="V462">
        <v>0.40141199999999999</v>
      </c>
      <c r="W462">
        <v>0.359655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 x14ac:dyDescent="0.25">
      <c r="A463" t="str">
        <v>M:JNVYX</v>
      </c>
      <c r="B463" t="str">
        <v>Jensen Quality MidCap Fund Y</v>
      </c>
      <c r="C463" t="str">
        <v>Treynor Measure Historical (vs YCharts Benchmark) (3Y)</v>
      </c>
      <c r="D463">
        <v>-0.80479999999999996</v>
      </c>
      <c r="E463">
        <v>5.5293000000000001</v>
      </c>
      <c r="F463">
        <v>2.0969000000000002</v>
      </c>
      <c r="G463">
        <v>6.5881999999999996</v>
      </c>
      <c r="H463">
        <v>7.2916999999999996</v>
      </c>
      <c r="I463">
        <v>9.3335000000000008</v>
      </c>
      <c r="J463">
        <v>15.0823</v>
      </c>
      <c r="K463">
        <v>21.5898</v>
      </c>
      <c r="L463">
        <v>8.0776000000000003</v>
      </c>
      <c r="M463">
        <v>6.7869999999999999</v>
      </c>
      <c r="N463">
        <v>8.0113000000000003</v>
      </c>
      <c r="O463">
        <v>15.375</v>
      </c>
      <c r="P463">
        <v>26.297000000000001</v>
      </c>
      <c r="Q463">
        <v>14.757400000000001</v>
      </c>
      <c r="R463">
        <v>16.255199999999999</v>
      </c>
      <c r="S463">
        <v>14.0655</v>
      </c>
      <c r="T463">
        <v>9.9062000000000001</v>
      </c>
      <c r="U463">
        <v>6.8944000000000001</v>
      </c>
      <c r="V463">
        <v>4.3007999999999997</v>
      </c>
      <c r="W463">
        <v>-1.796</v>
      </c>
      <c r="X463">
        <v>8.7479999999999993</v>
      </c>
      <c r="Y463">
        <v>7.0743999999999998</v>
      </c>
      <c r="Z463">
        <v>10.026999999999999</v>
      </c>
      <c r="AA463">
        <v>9.4387000000000008</v>
      </c>
      <c r="AB463">
        <v>6.5487000000000002</v>
      </c>
      <c r="AC463">
        <v>12.548400000000001</v>
      </c>
      <c r="AD463">
        <v>6.7857000000000003</v>
      </c>
      <c r="AE463">
        <v>6.3254999999999999</v>
      </c>
      <c r="AF463">
        <v>6.7598000000000003</v>
      </c>
      <c r="AG463">
        <v>6.6288</v>
      </c>
      <c r="AH463">
        <v>6.0186000000000002</v>
      </c>
      <c r="AI463">
        <v>5.7793999999999999</v>
      </c>
      <c r="AJ463">
        <v>5.3468</v>
      </c>
      <c r="AK463">
        <v>8.7525999999999993</v>
      </c>
      <c r="AL463">
        <v>9.2861999999999991</v>
      </c>
      <c r="AM463">
        <v>10.646699999999999</v>
      </c>
      <c r="AN463">
        <v>12.9962</v>
      </c>
      <c r="AO463">
        <v>12.712999999999999</v>
      </c>
      <c r="AP463">
        <v>17.394200000000001</v>
      </c>
      <c r="AQ463">
        <v>16.045300000000001</v>
      </c>
      <c r="AR463">
        <v>20.592700000000001</v>
      </c>
      <c r="AS463">
        <v>23.738299999999999</v>
      </c>
      <c r="AT463">
        <v>17.782699999999998</v>
      </c>
      <c r="AU463">
        <v>17.921399999999998</v>
      </c>
      <c r="AV463">
        <v>19.956299999999999</v>
      </c>
      <c r="AW463">
        <v>17.791399999999999</v>
      </c>
      <c r="AX463">
        <v>18.2943</v>
      </c>
      <c r="AY463">
        <v>11.313700000000001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</row>
    <row r="464" spans="1:103" x14ac:dyDescent="0.25">
      <c r="A464" t="str">
        <v>M:JNVYX</v>
      </c>
      <c r="B464" t="str">
        <v>Jensen Quality MidCap Fund Y</v>
      </c>
      <c r="C464" t="str">
        <v>Treynor Measure Historical (vs YCharts Benchmark) (5Y)</v>
      </c>
      <c r="D464">
        <v>9.0833999999999993</v>
      </c>
      <c r="E464">
        <v>12.0305</v>
      </c>
      <c r="F464">
        <v>9.3469999999999995</v>
      </c>
      <c r="G464">
        <v>11.484400000000001</v>
      </c>
      <c r="H464">
        <v>13.2813</v>
      </c>
      <c r="I464">
        <v>7.2380000000000004</v>
      </c>
      <c r="J464">
        <v>9.7469000000000001</v>
      </c>
      <c r="K464">
        <v>8.6338000000000008</v>
      </c>
      <c r="L464">
        <v>7.2412999999999998</v>
      </c>
      <c r="M464">
        <v>6.7427999999999999</v>
      </c>
      <c r="N464">
        <v>7.9524999999999997</v>
      </c>
      <c r="O464">
        <v>12.4163</v>
      </c>
      <c r="P464">
        <v>15.5642</v>
      </c>
      <c r="Q464">
        <v>13.138299999999999</v>
      </c>
      <c r="R464">
        <v>14.674899999999999</v>
      </c>
      <c r="S464">
        <v>13.4857</v>
      </c>
      <c r="T464">
        <v>12.868499999999999</v>
      </c>
      <c r="U464">
        <v>9.2904</v>
      </c>
      <c r="V464">
        <v>5.1017999999999999</v>
      </c>
      <c r="W464">
        <v>0.38550000000000001</v>
      </c>
      <c r="X464">
        <v>6.2976999999999999</v>
      </c>
      <c r="Y464">
        <v>6.4496000000000002</v>
      </c>
      <c r="Z464">
        <v>6.5433000000000003</v>
      </c>
      <c r="AA464">
        <v>6.6300999999999997</v>
      </c>
      <c r="AB464">
        <v>3.7364999999999999</v>
      </c>
      <c r="AC464">
        <v>9.3512000000000004</v>
      </c>
      <c r="AD464">
        <v>10.1806</v>
      </c>
      <c r="AE464">
        <v>11.071300000000001</v>
      </c>
      <c r="AF464">
        <v>14.4541</v>
      </c>
      <c r="AG464">
        <v>12.8523</v>
      </c>
      <c r="AH464">
        <v>13.289099999999999</v>
      </c>
      <c r="AI464">
        <v>11.492699999999999</v>
      </c>
      <c r="AJ464">
        <v>13.113</v>
      </c>
      <c r="AK464">
        <v>15.8011</v>
      </c>
      <c r="AL464">
        <v>10.687900000000001</v>
      </c>
      <c r="AM464">
        <v>11.2745</v>
      </c>
      <c r="AN464">
        <v>11.100099999999999</v>
      </c>
      <c r="AO464">
        <v>12.3446</v>
      </c>
      <c r="AP464">
        <v>17.386800000000001</v>
      </c>
      <c r="AQ464">
        <v>14.597300000000001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</row>
    <row r="465" spans="1:103" x14ac:dyDescent="0.25">
      <c r="A465" t="str">
        <v>M:JNVYX</v>
      </c>
      <c r="B465" t="str">
        <v>Jensen Quality MidCap Fund Y</v>
      </c>
      <c r="C465" t="str">
        <v>Treynor Measure Historical (vs YCharts Benchmark) (1Y)</v>
      </c>
      <c r="D465">
        <v>5.3657000000000004</v>
      </c>
      <c r="E465">
        <v>24.475300000000001</v>
      </c>
      <c r="F465">
        <v>4.9249999999999998</v>
      </c>
      <c r="G465">
        <v>18.983599999999999</v>
      </c>
      <c r="H465">
        <v>16.112100000000002</v>
      </c>
      <c r="I465">
        <v>15.7515</v>
      </c>
      <c r="J465">
        <v>17.5764</v>
      </c>
      <c r="K465">
        <v>-5.8564999999999996</v>
      </c>
      <c r="L465">
        <v>-18.7819</v>
      </c>
      <c r="M465">
        <v>-17.315300000000001</v>
      </c>
      <c r="N465">
        <v>-14.674300000000001</v>
      </c>
      <c r="O465">
        <v>7.8238000000000003</v>
      </c>
      <c r="P465">
        <v>35.6068</v>
      </c>
      <c r="Q465">
        <v>42.445500000000003</v>
      </c>
      <c r="R465">
        <v>53.084099999999999</v>
      </c>
      <c r="S465">
        <v>78.007599999999996</v>
      </c>
      <c r="T465">
        <v>18.154</v>
      </c>
      <c r="U465">
        <v>7.2186000000000003</v>
      </c>
      <c r="V465">
        <v>-3.1514000000000002</v>
      </c>
      <c r="W465">
        <v>-20.4255</v>
      </c>
      <c r="X465">
        <v>23.4603</v>
      </c>
      <c r="Y465">
        <v>1.7632000000000001</v>
      </c>
      <c r="Z465">
        <v>7.2072000000000003</v>
      </c>
      <c r="AA465">
        <v>4.4840999999999998</v>
      </c>
      <c r="AB465">
        <v>-11.6243</v>
      </c>
      <c r="AC465">
        <v>11.066700000000001</v>
      </c>
      <c r="AD465">
        <v>6.8512000000000004</v>
      </c>
      <c r="AE465">
        <v>9.7036999999999995</v>
      </c>
      <c r="AF465">
        <v>15.0122</v>
      </c>
      <c r="AG465">
        <v>8.5938999999999997</v>
      </c>
      <c r="AH465">
        <v>15.0207</v>
      </c>
      <c r="AI465">
        <v>11.860900000000001</v>
      </c>
      <c r="AJ465">
        <v>18.088899999999999</v>
      </c>
      <c r="AK465">
        <v>17.267399999999999</v>
      </c>
      <c r="AL465">
        <v>-3.4430999999999998</v>
      </c>
      <c r="AM465">
        <v>-5.4332000000000003</v>
      </c>
      <c r="AN465">
        <v>-9.8269000000000002</v>
      </c>
      <c r="AO465">
        <v>-3.2984</v>
      </c>
      <c r="AP465">
        <v>5.3815999999999997</v>
      </c>
      <c r="AQ465">
        <v>9.2966999999999995</v>
      </c>
      <c r="AR465">
        <v>11.952</v>
      </c>
      <c r="AS465">
        <v>16.912400000000002</v>
      </c>
      <c r="AT465">
        <v>27.152699999999999</v>
      </c>
      <c r="AU465">
        <v>29.0107</v>
      </c>
      <c r="AV465">
        <v>43.749400000000001</v>
      </c>
      <c r="AW465">
        <v>28.023700000000002</v>
      </c>
      <c r="AX465">
        <v>19.075199999999999</v>
      </c>
      <c r="AY465">
        <v>12.7064</v>
      </c>
      <c r="AZ465">
        <v>8.3765000000000001</v>
      </c>
      <c r="BA465">
        <v>22.081199999999999</v>
      </c>
      <c r="BB465">
        <v>-1.875</v>
      </c>
      <c r="BC465">
        <v>7.6786000000000003</v>
      </c>
      <c r="BD465">
        <v>3.1385000000000001</v>
      </c>
      <c r="BE465">
        <v>-3.1699000000000002</v>
      </c>
      <c r="BF465">
        <v>28.052399999999999</v>
      </c>
      <c r="BG465">
        <v>10.055400000000001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</row>
    <row r="466" spans="1:103" x14ac:dyDescent="0.25">
      <c r="A466" t="str">
        <v>M:JNVYX</v>
      </c>
      <c r="B466" t="str">
        <v>Jensen Quality MidCap Fund Y</v>
      </c>
      <c r="C466" t="str">
        <v>1 Year Total Returns (Daily)</v>
      </c>
      <c r="D466">
        <v>9.7332000000000002E-2</v>
      </c>
      <c r="E466">
        <v>0.28210099999999999</v>
      </c>
      <c r="F466">
        <v>0.118904</v>
      </c>
      <c r="G466">
        <v>0.26278000000000001</v>
      </c>
      <c r="H466">
        <v>0.180589</v>
      </c>
      <c r="I466">
        <v>0.16303000000000001</v>
      </c>
      <c r="J466">
        <v>0.200739</v>
      </c>
      <c r="K466">
        <v>-2.4277E-2</v>
      </c>
      <c r="L466">
        <v>-0.152249</v>
      </c>
      <c r="M466">
        <v>-0.152145</v>
      </c>
      <c r="N466">
        <v>-0.122097</v>
      </c>
      <c r="O466">
        <v>7.3229000000000002E-2</v>
      </c>
      <c r="P466">
        <v>0.279864</v>
      </c>
      <c r="Q466">
        <v>0.32689699999999999</v>
      </c>
      <c r="R466">
        <v>0.42133500000000002</v>
      </c>
      <c r="S466">
        <v>0.63066500000000003</v>
      </c>
      <c r="T466">
        <v>0.151147</v>
      </c>
      <c r="U466">
        <v>6.7454E-2</v>
      </c>
      <c r="V466">
        <v>-1.3901999999999999E-2</v>
      </c>
      <c r="W466">
        <v>-0.15677199999999999</v>
      </c>
      <c r="X466">
        <v>0.26688800000000001</v>
      </c>
      <c r="Y466">
        <v>3.9958E-2</v>
      </c>
      <c r="Z466">
        <v>9.1399999999999995E-2</v>
      </c>
      <c r="AA466">
        <v>6.1355E-2</v>
      </c>
      <c r="AB466">
        <v>-8.7353E-2</v>
      </c>
      <c r="AC466">
        <v>0.123921</v>
      </c>
      <c r="AD466">
        <v>9.1068999999999997E-2</v>
      </c>
      <c r="AE466">
        <v>0.122834</v>
      </c>
      <c r="AF466">
        <v>0.14779100000000001</v>
      </c>
      <c r="AG466">
        <v>0.102747</v>
      </c>
      <c r="AH466">
        <v>0.15189</v>
      </c>
      <c r="AI466">
        <v>0.12020500000000001</v>
      </c>
      <c r="AJ466">
        <v>0.14754500000000001</v>
      </c>
      <c r="AK466">
        <v>0.147809</v>
      </c>
      <c r="AL466">
        <v>-2.7424E-2</v>
      </c>
      <c r="AM466">
        <v>-4.4368999999999999E-2</v>
      </c>
      <c r="AN466">
        <v>-9.2536999999999994E-2</v>
      </c>
      <c r="AO466">
        <v>-3.4595000000000001E-2</v>
      </c>
      <c r="AP466">
        <v>5.2056999999999999E-2</v>
      </c>
      <c r="AQ466">
        <v>9.0226000000000001E-2</v>
      </c>
      <c r="AR466">
        <v>9.6443000000000001E-2</v>
      </c>
      <c r="AS466">
        <v>0.13381100000000001</v>
      </c>
      <c r="AT466">
        <v>0.24260799999999999</v>
      </c>
      <c r="AU466">
        <v>0.26276300000000002</v>
      </c>
      <c r="AV466">
        <v>0.443241</v>
      </c>
      <c r="AW466">
        <v>0.30598799999999998</v>
      </c>
      <c r="AX466">
        <v>0.26818999999999998</v>
      </c>
      <c r="AY466">
        <v>0.13775299999999999</v>
      </c>
      <c r="AZ466">
        <v>7.6854000000000006E-2</v>
      </c>
      <c r="BA466">
        <v>0.15724399999999999</v>
      </c>
      <c r="BB466">
        <v>-7.7130000000000002E-3</v>
      </c>
      <c r="BC466">
        <v>5.3747000000000003E-2</v>
      </c>
      <c r="BD466">
        <v>2.0761000000000002E-2</v>
      </c>
      <c r="BE466">
        <v>-2.1977E-2</v>
      </c>
      <c r="BF466">
        <v>0.26287500000000003</v>
      </c>
      <c r="BG466">
        <v>9.1046000000000002E-2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</row>
    <row r="467" spans="1:103" x14ac:dyDescent="0.25">
      <c r="A467" t="str">
        <v>M:JNVYX</v>
      </c>
      <c r="B467" t="str">
        <v>Jensen Quality MidCap Fund Y</v>
      </c>
      <c r="C467" t="str">
        <v>3 Year Total Returns (Daily)</v>
      </c>
      <c r="D467">
        <v>0.101275</v>
      </c>
      <c r="E467">
        <v>0.27757300000000001</v>
      </c>
      <c r="F467">
        <v>0.15807399999999999</v>
      </c>
      <c r="G467">
        <v>0.26482499999999998</v>
      </c>
      <c r="H467">
        <v>0.29394500000000001</v>
      </c>
      <c r="I467">
        <v>0.33027899999999999</v>
      </c>
      <c r="J467">
        <v>0.49827500000000002</v>
      </c>
      <c r="K467">
        <v>0.70759000000000005</v>
      </c>
      <c r="L467">
        <v>0.24809200000000001</v>
      </c>
      <c r="M467">
        <v>0.200903</v>
      </c>
      <c r="N467">
        <v>0.23044799999999999</v>
      </c>
      <c r="O467">
        <v>0.47571400000000003</v>
      </c>
      <c r="P467">
        <v>0.86652099999999999</v>
      </c>
      <c r="Q467">
        <v>0.47299799999999997</v>
      </c>
      <c r="R467">
        <v>0.52847200000000005</v>
      </c>
      <c r="S467">
        <v>0.45938699999999999</v>
      </c>
      <c r="T467">
        <v>0.33098100000000003</v>
      </c>
      <c r="U467">
        <v>0.24665400000000001</v>
      </c>
      <c r="V467">
        <v>0.17041400000000001</v>
      </c>
      <c r="W467">
        <v>1.4729999999999999E-3</v>
      </c>
      <c r="X467">
        <v>0.332866</v>
      </c>
      <c r="Y467">
        <v>0.27204200000000001</v>
      </c>
      <c r="Z467">
        <v>0.42034100000000002</v>
      </c>
      <c r="AA467">
        <v>0.330428</v>
      </c>
      <c r="AB467">
        <v>0.22048300000000001</v>
      </c>
      <c r="AC467">
        <v>0.43203999999999998</v>
      </c>
      <c r="AD467">
        <v>0.21743299999999999</v>
      </c>
      <c r="AE467">
        <v>0.20155300000000001</v>
      </c>
      <c r="AF467">
        <v>0.19802700000000001</v>
      </c>
      <c r="AG467">
        <v>0.201765</v>
      </c>
      <c r="AH467">
        <v>0.17862</v>
      </c>
      <c r="AI467">
        <v>0.16708999999999999</v>
      </c>
      <c r="AJ467">
        <v>0.15678</v>
      </c>
      <c r="AK467">
        <v>0.25637599999999999</v>
      </c>
      <c r="AL467">
        <v>0.27144299999999999</v>
      </c>
      <c r="AM467">
        <v>0.31561400000000001</v>
      </c>
      <c r="AN467">
        <v>0.43599700000000002</v>
      </c>
      <c r="AO467">
        <v>0.42951699999999998</v>
      </c>
      <c r="AP467">
        <v>0.61730200000000002</v>
      </c>
      <c r="AQ467">
        <v>0.57075299999999995</v>
      </c>
      <c r="AR467">
        <v>0.70404699999999998</v>
      </c>
      <c r="AS467">
        <v>0.738703</v>
      </c>
      <c r="AT467">
        <v>0.51581600000000005</v>
      </c>
      <c r="AU467">
        <v>0.52240900000000001</v>
      </c>
      <c r="AV467">
        <v>0.59106800000000004</v>
      </c>
      <c r="AW467">
        <v>0.499801</v>
      </c>
      <c r="AX467">
        <v>0.48540100000000003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 x14ac:dyDescent="0.25">
      <c r="A468" t="str">
        <v>M:JNVYX</v>
      </c>
      <c r="B468" t="str">
        <v>Jensen Quality MidCap Fund Y</v>
      </c>
      <c r="C468" t="str">
        <v>5 Year Total Returns (Daily)</v>
      </c>
      <c r="D468">
        <v>0.62252099999999999</v>
      </c>
      <c r="E468">
        <v>0.80955699999999997</v>
      </c>
      <c r="F468">
        <v>0.62218499999999999</v>
      </c>
      <c r="G468">
        <v>0.76604300000000003</v>
      </c>
      <c r="H468">
        <v>0.88878000000000001</v>
      </c>
      <c r="I468">
        <v>0.46779599999999999</v>
      </c>
      <c r="J468">
        <v>0.61121099999999995</v>
      </c>
      <c r="K468">
        <v>0.52823200000000003</v>
      </c>
      <c r="L468">
        <v>0.43871399999999999</v>
      </c>
      <c r="M468">
        <v>0.40250599999999997</v>
      </c>
      <c r="N468">
        <v>0.46043600000000001</v>
      </c>
      <c r="O468">
        <v>0.75265400000000005</v>
      </c>
      <c r="P468">
        <v>0.963727</v>
      </c>
      <c r="Q468">
        <v>0.80172200000000005</v>
      </c>
      <c r="R468">
        <v>0.91622800000000004</v>
      </c>
      <c r="S468">
        <v>0.82936900000000002</v>
      </c>
      <c r="T468">
        <v>0.77992099999999998</v>
      </c>
      <c r="U468">
        <v>0.55854800000000004</v>
      </c>
      <c r="V468">
        <v>0.31121500000000002</v>
      </c>
      <c r="W468">
        <v>7.2079000000000004E-2</v>
      </c>
      <c r="X468">
        <v>0.40313199999999999</v>
      </c>
      <c r="Y468">
        <v>0.409549</v>
      </c>
      <c r="Z468">
        <v>0.39694800000000002</v>
      </c>
      <c r="AA468">
        <v>0.40234700000000001</v>
      </c>
      <c r="AB468">
        <v>0.21435699999999999</v>
      </c>
      <c r="AC468">
        <v>0.53214600000000001</v>
      </c>
      <c r="AD468">
        <v>0.59399299999999999</v>
      </c>
      <c r="AE468">
        <v>0.64914700000000003</v>
      </c>
      <c r="AF468">
        <v>0.948851</v>
      </c>
      <c r="AG468">
        <v>0.78715999999999997</v>
      </c>
      <c r="AH468">
        <v>0.81186400000000003</v>
      </c>
      <c r="AI468">
        <v>0.68149499999999996</v>
      </c>
      <c r="AJ468">
        <v>0.79388099999999995</v>
      </c>
      <c r="AK468">
        <v>0.92665699999999995</v>
      </c>
      <c r="AL468">
        <v>0.55099100000000001</v>
      </c>
      <c r="AM468">
        <v>0.58612799999999998</v>
      </c>
      <c r="AN468">
        <v>0.58308199999999999</v>
      </c>
      <c r="AO468">
        <v>0.64166299999999998</v>
      </c>
      <c r="AP468">
        <v>1.0139389999999999</v>
      </c>
      <c r="AQ468">
        <v>0.810886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</row>
    <row r="469" spans="1:103" x14ac:dyDescent="0.25">
      <c r="A469" t="str">
        <v>M:JNVYX</v>
      </c>
      <c r="B469" t="str">
        <v>Jensen Quality MidCap Fund Y</v>
      </c>
      <c r="C469" t="str">
        <v>10 Year Total Returns (Daily)</v>
      </c>
      <c r="D469">
        <v>1.2766120000000001</v>
      </c>
      <c r="E469">
        <v>1.5506599999999999</v>
      </c>
      <c r="F469">
        <v>1.266108</v>
      </c>
      <c r="G469">
        <v>1.462836</v>
      </c>
      <c r="H469">
        <v>1.28478</v>
      </c>
      <c r="I469">
        <v>1.2488779999999999</v>
      </c>
      <c r="J469">
        <v>1.56826</v>
      </c>
      <c r="K469">
        <v>1.5202789999999999</v>
      </c>
      <c r="L469">
        <v>1.803839</v>
      </c>
      <c r="M469">
        <v>1.5065040000000001</v>
      </c>
      <c r="N469">
        <v>1.646112</v>
      </c>
      <c r="O469">
        <v>1.947079</v>
      </c>
      <c r="P469">
        <v>2.5226929999999999</v>
      </c>
      <c r="Q469">
        <v>2.471301</v>
      </c>
      <c r="R469">
        <v>1.9720519999999999</v>
      </c>
      <c r="S469">
        <v>1.901613</v>
      </c>
      <c r="T469">
        <v>1.81776</v>
      </c>
      <c r="U469">
        <v>1.5586100000000001</v>
      </c>
      <c r="V469">
        <v>1.6407069999999999</v>
      </c>
      <c r="W469">
        <v>0.94141200000000003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</row>
    <row r="470" spans="1:103" x14ac:dyDescent="0.25">
      <c r="A470" t="str">
        <v>M:JPPEX</v>
      </c>
      <c r="B470" t="str">
        <v>JPMorgan Mid Cap Equity Fund R6</v>
      </c>
      <c r="C470" t="str">
        <v>Alpha (1Y)</v>
      </c>
      <c r="D470">
        <v>-13.873799999999999</v>
      </c>
      <c r="E470">
        <v>-13.159000000000001</v>
      </c>
      <c r="F470">
        <v>-14.0108</v>
      </c>
      <c r="G470">
        <v>-11.497999999999999</v>
      </c>
      <c r="H470">
        <v>-12.681800000000001</v>
      </c>
      <c r="I470">
        <v>-9.4856999999999996</v>
      </c>
      <c r="J470">
        <v>-4.5898000000000003</v>
      </c>
      <c r="K470">
        <v>-1.2928999999999999</v>
      </c>
      <c r="L470">
        <v>0.71399999999999997</v>
      </c>
      <c r="M470">
        <v>-4.3342000000000001</v>
      </c>
      <c r="N470">
        <v>-7.5206</v>
      </c>
      <c r="O470">
        <v>-7.9630000000000001</v>
      </c>
      <c r="P470">
        <v>-5.3181000000000003</v>
      </c>
      <c r="Q470">
        <v>6.5006000000000004</v>
      </c>
      <c r="R470">
        <v>12.594200000000001</v>
      </c>
      <c r="S470">
        <v>21.138999999999999</v>
      </c>
      <c r="T470">
        <v>2.2534000000000001</v>
      </c>
      <c r="U470">
        <v>-6.1871</v>
      </c>
      <c r="V470">
        <v>-6.1353999999999997</v>
      </c>
      <c r="W470">
        <v>-5.8829000000000002</v>
      </c>
      <c r="X470">
        <v>-1.2225999999999999</v>
      </c>
      <c r="Y470">
        <v>-0.66479999999999995</v>
      </c>
      <c r="Z470">
        <v>-0.78959999999999997</v>
      </c>
      <c r="AA470">
        <v>-3.2673999999999999</v>
      </c>
      <c r="AB470">
        <v>-3.7507999999999999</v>
      </c>
      <c r="AC470">
        <v>0.61329999999999996</v>
      </c>
      <c r="AD470">
        <v>1.8551</v>
      </c>
      <c r="AE470">
        <v>5.0072000000000001</v>
      </c>
      <c r="AF470">
        <v>1.6301000000000001</v>
      </c>
      <c r="AG470">
        <v>-5.9923000000000002</v>
      </c>
      <c r="AH470">
        <v>-4.6749000000000001</v>
      </c>
      <c r="AI470">
        <v>-7.3624999999999998</v>
      </c>
      <c r="AJ470">
        <v>-8.2830999999999992</v>
      </c>
      <c r="AK470">
        <v>-6.0774999999999997</v>
      </c>
      <c r="AL470">
        <v>-7.6619999999999999</v>
      </c>
      <c r="AM470">
        <v>-6.1264000000000003</v>
      </c>
      <c r="AN470">
        <v>-0.82030000000000003</v>
      </c>
      <c r="AO470">
        <v>3.6909999999999998</v>
      </c>
      <c r="AP470">
        <v>3.1867999999999999</v>
      </c>
      <c r="AQ470">
        <v>1.2052</v>
      </c>
      <c r="AR470">
        <v>-4.0433000000000003</v>
      </c>
      <c r="AS470">
        <v>-7.1231999999999998</v>
      </c>
      <c r="AT470">
        <v>4.556</v>
      </c>
      <c r="AU470">
        <v>5.7759</v>
      </c>
      <c r="AV470">
        <v>4.9292999999999996</v>
      </c>
      <c r="AW470">
        <v>7.8033000000000001</v>
      </c>
      <c r="AX470">
        <v>4.3171999999999997</v>
      </c>
      <c r="AY470">
        <v>1.8775999999999999</v>
      </c>
      <c r="AZ470">
        <v>2.4449000000000001</v>
      </c>
      <c r="BA470">
        <v>-4.7225999999999999</v>
      </c>
      <c r="BB470">
        <v>-6.9393000000000002</v>
      </c>
      <c r="BC470">
        <v>-5.3620999999999999</v>
      </c>
      <c r="BD470">
        <v>-4.3958000000000004</v>
      </c>
      <c r="BE470">
        <v>-2.4043000000000001</v>
      </c>
      <c r="BF470">
        <v>6.7385000000000002</v>
      </c>
      <c r="BG470">
        <v>8.1280000000000001</v>
      </c>
      <c r="BH470">
        <v>8.6714000000000002</v>
      </c>
      <c r="BI470">
        <v>5.9732000000000003</v>
      </c>
      <c r="BJ470">
        <v>7.0757000000000003</v>
      </c>
      <c r="BK470">
        <v>1.5363</v>
      </c>
      <c r="BL470">
        <v>9.7583000000000002</v>
      </c>
      <c r="BM470">
        <v>2.6514000000000002</v>
      </c>
      <c r="BN470">
        <v>0.55379999999999996</v>
      </c>
      <c r="BO470">
        <v>7.1731999999999996</v>
      </c>
      <c r="BP470">
        <v>8.0313999999999997</v>
      </c>
      <c r="BQ470">
        <v>5.1881000000000004</v>
      </c>
      <c r="BR470">
        <v>6.1395999999999997</v>
      </c>
      <c r="BS470">
        <v>-0.41039999999999999</v>
      </c>
      <c r="BT470">
        <v>4.3992000000000004</v>
      </c>
      <c r="BU470">
        <v>3.8391999999999999</v>
      </c>
      <c r="BV470">
        <v>1.1815</v>
      </c>
      <c r="BW470">
        <v>-1.9691000000000001</v>
      </c>
      <c r="BX470">
        <v>-4.1715999999999998</v>
      </c>
      <c r="BY470">
        <v>-2.2458</v>
      </c>
      <c r="BZ470">
        <v>1.482</v>
      </c>
      <c r="CA470">
        <v>3.2532000000000001</v>
      </c>
      <c r="CB470">
        <v>4.4351000000000003</v>
      </c>
      <c r="CC470">
        <v>6.7497999999999996</v>
      </c>
      <c r="CD470">
        <v>6.9711999999999996</v>
      </c>
      <c r="CE470">
        <v>5.4530000000000003</v>
      </c>
      <c r="CF470">
        <v>6.4832000000000001</v>
      </c>
      <c r="CG470">
        <v>6.0655999999999999</v>
      </c>
      <c r="CH470">
        <v>10.320499999999999</v>
      </c>
      <c r="CI470">
        <v>16.161200000000001</v>
      </c>
      <c r="CJ470">
        <v>7.7865000000000002</v>
      </c>
      <c r="CK470">
        <v>8.4263999999999992</v>
      </c>
      <c r="CL470">
        <v>4.0118999999999998</v>
      </c>
      <c r="CM470">
        <v>-2.3400000000000001E-2</v>
      </c>
      <c r="CN470">
        <v>1.6408</v>
      </c>
      <c r="CO470">
        <v>12.553699999999999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</row>
    <row r="471" spans="1:103" x14ac:dyDescent="0.25">
      <c r="A471" t="str">
        <v>M:JPPEX</v>
      </c>
      <c r="B471" t="str">
        <v>JPMorgan Mid Cap Equity Fund R6</v>
      </c>
      <c r="C471" t="str">
        <v>Historical Sharpe Ratio (3Y)</v>
      </c>
      <c r="D471">
        <v>-6.7999999999999996E-3</v>
      </c>
      <c r="E471">
        <v>0.1109</v>
      </c>
      <c r="F471">
        <v>-4.4600000000000001E-2</v>
      </c>
      <c r="G471">
        <v>0.2079</v>
      </c>
      <c r="H471">
        <v>0.20580000000000001</v>
      </c>
      <c r="I471">
        <v>0.37080000000000002</v>
      </c>
      <c r="J471">
        <v>0.65349999999999997</v>
      </c>
      <c r="K471">
        <v>1.0128999999999999</v>
      </c>
      <c r="L471">
        <v>0.27879999999999999</v>
      </c>
      <c r="M471">
        <v>0.28749999999999998</v>
      </c>
      <c r="N471">
        <v>0.34100000000000003</v>
      </c>
      <c r="O471">
        <v>0.70650000000000002</v>
      </c>
      <c r="P471">
        <v>1.111</v>
      </c>
      <c r="Q471">
        <v>0.65549999999999997</v>
      </c>
      <c r="R471">
        <v>0.74560000000000004</v>
      </c>
      <c r="S471">
        <v>0.67530000000000001</v>
      </c>
      <c r="T471">
        <v>0.55579999999999996</v>
      </c>
      <c r="U471">
        <v>0.35499999999999998</v>
      </c>
      <c r="V471">
        <v>0.30790000000000001</v>
      </c>
      <c r="W471">
        <v>3.1699999999999999E-2</v>
      </c>
      <c r="X471">
        <v>0.97719999999999996</v>
      </c>
      <c r="Y471">
        <v>0.80569999999999997</v>
      </c>
      <c r="Z471">
        <v>0.9637</v>
      </c>
      <c r="AA471">
        <v>0.89559999999999995</v>
      </c>
      <c r="AB471">
        <v>0.45050000000000001</v>
      </c>
      <c r="AC471">
        <v>1.1739999999999999</v>
      </c>
      <c r="AD471">
        <v>0.64580000000000004</v>
      </c>
      <c r="AE471">
        <v>0.63380000000000003</v>
      </c>
      <c r="AF471">
        <v>0.7863</v>
      </c>
      <c r="AG471">
        <v>0.79600000000000004</v>
      </c>
      <c r="AH471">
        <v>0.59370000000000001</v>
      </c>
      <c r="AI471">
        <v>0.59340000000000004</v>
      </c>
      <c r="AJ471">
        <v>0.51700000000000002</v>
      </c>
      <c r="AK471">
        <v>0.71099999999999997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</row>
    <row r="472" spans="1:103" x14ac:dyDescent="0.25">
      <c r="A472" t="str">
        <v>M:JPPEX</v>
      </c>
      <c r="B472" t="str">
        <v>JPMorgan Mid Cap Equity Fund R6</v>
      </c>
      <c r="C472" t="str">
        <v>Historical Sharpe Ratio (5Y)</v>
      </c>
      <c r="D472">
        <v>0.39050000000000001</v>
      </c>
      <c r="E472">
        <v>0.46829999999999999</v>
      </c>
      <c r="F472">
        <v>0.39</v>
      </c>
      <c r="G472">
        <v>0.495</v>
      </c>
      <c r="H472">
        <v>0.5827</v>
      </c>
      <c r="I472">
        <v>0.27900000000000003</v>
      </c>
      <c r="J472">
        <v>0.38990000000000002</v>
      </c>
      <c r="K472">
        <v>0.36799999999999999</v>
      </c>
      <c r="L472">
        <v>0.35709999999999997</v>
      </c>
      <c r="M472">
        <v>0.33760000000000001</v>
      </c>
      <c r="N472">
        <v>0.43109999999999998</v>
      </c>
      <c r="O472">
        <v>0.68879999999999997</v>
      </c>
      <c r="P472">
        <v>0.83909999999999996</v>
      </c>
      <c r="Q472">
        <v>0.79620000000000002</v>
      </c>
      <c r="R472">
        <v>0.85170000000000001</v>
      </c>
      <c r="S472">
        <v>0.79759999999999998</v>
      </c>
      <c r="T472">
        <v>0.69479999999999997</v>
      </c>
      <c r="U472">
        <v>0.51749999999999996</v>
      </c>
      <c r="V472">
        <v>0.33779999999999999</v>
      </c>
      <c r="W472">
        <v>0.1212</v>
      </c>
      <c r="X472">
        <v>0.68400000000000005</v>
      </c>
      <c r="Y472">
        <v>0.66569999999999996</v>
      </c>
      <c r="Z472">
        <v>0.63380000000000003</v>
      </c>
      <c r="AA472">
        <v>0.64090000000000003</v>
      </c>
      <c r="AB472">
        <v>0.47249999999999998</v>
      </c>
      <c r="AC472">
        <v>1.0298</v>
      </c>
      <c r="AD472">
        <v>1.0665</v>
      </c>
      <c r="AE472">
        <v>1.0733999999999999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</row>
    <row r="473" spans="1:103" x14ac:dyDescent="0.25">
      <c r="A473" t="str">
        <v>M:JPPEX</v>
      </c>
      <c r="B473" t="str">
        <v>JPMorgan Mid Cap Equity Fund R6</v>
      </c>
      <c r="C473" t="str">
        <v>Historical Sortino (3Y)</v>
      </c>
      <c r="D473">
        <v>-1.1599999999999999E-2</v>
      </c>
      <c r="E473">
        <v>0.19139999999999999</v>
      </c>
      <c r="F473">
        <v>-7.8100000000000003E-2</v>
      </c>
      <c r="G473">
        <v>0.34499999999999997</v>
      </c>
      <c r="H473">
        <v>0.34460000000000002</v>
      </c>
      <c r="I473">
        <v>0.60309999999999997</v>
      </c>
      <c r="J473">
        <v>1.0557000000000001</v>
      </c>
      <c r="K473">
        <v>1.7366999999999999</v>
      </c>
      <c r="L473">
        <v>0.31109999999999999</v>
      </c>
      <c r="M473">
        <v>0.30009999999999998</v>
      </c>
      <c r="N473">
        <v>0.3427</v>
      </c>
      <c r="O473">
        <v>0.66759999999999997</v>
      </c>
      <c r="P473">
        <v>0.96540000000000004</v>
      </c>
      <c r="Q473">
        <v>0.59960000000000002</v>
      </c>
      <c r="R473">
        <v>0.72619999999999996</v>
      </c>
      <c r="S473">
        <v>0.6472</v>
      </c>
      <c r="T473">
        <v>0.56589999999999996</v>
      </c>
      <c r="U473">
        <v>0.35299999999999998</v>
      </c>
      <c r="V473">
        <v>0.29880000000000001</v>
      </c>
      <c r="W473">
        <v>2.69E-2</v>
      </c>
      <c r="X473">
        <v>1.2819</v>
      </c>
      <c r="Y473">
        <v>1.048</v>
      </c>
      <c r="Z473">
        <v>1.2494000000000001</v>
      </c>
      <c r="AA473">
        <v>1.1540999999999999</v>
      </c>
      <c r="AB473">
        <v>0.5615</v>
      </c>
      <c r="AC473">
        <v>1.48</v>
      </c>
      <c r="AD473">
        <v>0.84489999999999998</v>
      </c>
      <c r="AE473">
        <v>0.8105</v>
      </c>
      <c r="AF473">
        <v>0.9486</v>
      </c>
      <c r="AG473">
        <v>1.0286</v>
      </c>
      <c r="AH473">
        <v>0.79010000000000002</v>
      </c>
      <c r="AI473">
        <v>0.80410000000000004</v>
      </c>
      <c r="AJ473">
        <v>0.73140000000000005</v>
      </c>
      <c r="AK473">
        <v>0.98540000000000005</v>
      </c>
      <c r="AL473">
        <v>1.1338999999999999</v>
      </c>
      <c r="AM473">
        <v>1.1584000000000001</v>
      </c>
      <c r="AN473">
        <v>2.0750000000000002</v>
      </c>
      <c r="AO473">
        <v>1.8721000000000001</v>
      </c>
      <c r="AP473">
        <v>3.2218</v>
      </c>
      <c r="AQ473">
        <v>2.8361999999999998</v>
      </c>
      <c r="AR473">
        <v>3.2471999999999999</v>
      </c>
      <c r="AS473">
        <v>4.9245999999999999</v>
      </c>
      <c r="AT473">
        <v>3.8327</v>
      </c>
      <c r="AU473">
        <v>5.1531000000000002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</row>
    <row r="474" spans="1:103" x14ac:dyDescent="0.25">
      <c r="A474" t="str">
        <v>M:JPPEX</v>
      </c>
      <c r="B474" t="str">
        <v>JPMorgan Mid Cap Equity Fund R6</v>
      </c>
      <c r="C474" t="str">
        <v>Historical Sortino (5Y)</v>
      </c>
      <c r="D474">
        <v>0.442</v>
      </c>
      <c r="E474">
        <v>0.52449999999999997</v>
      </c>
      <c r="F474">
        <v>0.44</v>
      </c>
      <c r="G474">
        <v>0.55620000000000003</v>
      </c>
      <c r="H474">
        <v>0.66469999999999996</v>
      </c>
      <c r="I474">
        <v>0.3221</v>
      </c>
      <c r="J474">
        <v>0.45550000000000002</v>
      </c>
      <c r="K474">
        <v>0.42320000000000002</v>
      </c>
      <c r="L474">
        <v>0.4012</v>
      </c>
      <c r="M474">
        <v>0.37190000000000001</v>
      </c>
      <c r="N474">
        <v>0.44769999999999999</v>
      </c>
      <c r="O474">
        <v>0.67689999999999995</v>
      </c>
      <c r="P474">
        <v>0.79269999999999996</v>
      </c>
      <c r="Q474">
        <v>0.72209999999999996</v>
      </c>
      <c r="R474">
        <v>0.80149999999999999</v>
      </c>
      <c r="S474">
        <v>0.747</v>
      </c>
      <c r="T474">
        <v>0.66210000000000002</v>
      </c>
      <c r="U474">
        <v>0.51619999999999999</v>
      </c>
      <c r="V474">
        <v>0.33939999999999998</v>
      </c>
      <c r="W474">
        <v>0.1138</v>
      </c>
      <c r="X474">
        <v>0.89659999999999995</v>
      </c>
      <c r="Y474">
        <v>0.87180000000000002</v>
      </c>
      <c r="Z474">
        <v>0.83940000000000003</v>
      </c>
      <c r="AA474">
        <v>0.84519999999999995</v>
      </c>
      <c r="AB474">
        <v>0.60050000000000003</v>
      </c>
      <c r="AC474">
        <v>1.3693</v>
      </c>
      <c r="AD474">
        <v>1.4422999999999999</v>
      </c>
      <c r="AE474">
        <v>1.4548000000000001</v>
      </c>
      <c r="AF474">
        <v>1.6938</v>
      </c>
      <c r="AG474">
        <v>1.6137999999999999</v>
      </c>
      <c r="AH474">
        <v>1.6411</v>
      </c>
      <c r="AI474">
        <v>1.3940999999999999</v>
      </c>
      <c r="AJ474">
        <v>1.5716000000000001</v>
      </c>
      <c r="AK474">
        <v>1.7754000000000001</v>
      </c>
      <c r="AL474">
        <v>1.1465000000000001</v>
      </c>
      <c r="AM474">
        <v>1.1024</v>
      </c>
      <c r="AN474">
        <v>1.6397999999999999</v>
      </c>
      <c r="AO474">
        <v>1.7965</v>
      </c>
      <c r="AP474">
        <v>2.9649000000000001</v>
      </c>
      <c r="AQ474">
        <v>2.5598000000000001</v>
      </c>
      <c r="AR474">
        <v>2.5295000000000001</v>
      </c>
      <c r="AS474">
        <v>3.4807000000000001</v>
      </c>
      <c r="AT474">
        <v>4.9218000000000002</v>
      </c>
      <c r="AU474">
        <v>8.0710999999999995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</row>
    <row r="475" spans="1:103" x14ac:dyDescent="0.25">
      <c r="A475" t="str">
        <v>M:JPPEX</v>
      </c>
      <c r="B475" t="str">
        <v>JPMorgan Mid Cap Equity Fund R6</v>
      </c>
      <c r="C475" t="str">
        <v>Alpha (3Y)</v>
      </c>
      <c r="D475">
        <v>-4.9725000000000001</v>
      </c>
      <c r="E475">
        <v>-6.0453000000000001</v>
      </c>
      <c r="F475">
        <v>-7.2</v>
      </c>
      <c r="G475">
        <v>-4.9710999999999999</v>
      </c>
      <c r="H475">
        <v>-3.9388999999999998</v>
      </c>
      <c r="I475">
        <v>-1.7687999999999999</v>
      </c>
      <c r="J475">
        <v>-1.2073</v>
      </c>
      <c r="K475">
        <v>1.3146</v>
      </c>
      <c r="L475">
        <v>-0.16950000000000001</v>
      </c>
      <c r="M475">
        <v>-0.83430000000000004</v>
      </c>
      <c r="N475">
        <v>-2.5556999999999999</v>
      </c>
      <c r="O475">
        <v>-3.4117999999999999</v>
      </c>
      <c r="P475">
        <v>-2.9813000000000001</v>
      </c>
      <c r="Q475">
        <v>-1.3947000000000001</v>
      </c>
      <c r="R475">
        <v>-1.7627999999999999</v>
      </c>
      <c r="S475">
        <v>-1.2874000000000001</v>
      </c>
      <c r="T475">
        <v>-0.79269999999999996</v>
      </c>
      <c r="U475">
        <v>-3.5350000000000001</v>
      </c>
      <c r="V475">
        <v>-3.3315000000000001</v>
      </c>
      <c r="W475">
        <v>-3.2505000000000002</v>
      </c>
      <c r="X475">
        <v>-1.6595</v>
      </c>
      <c r="Y475">
        <v>-2.2039</v>
      </c>
      <c r="Z475">
        <v>-1.43</v>
      </c>
      <c r="AA475">
        <v>-2.3935</v>
      </c>
      <c r="AB475">
        <v>-3.6520000000000001</v>
      </c>
      <c r="AC475">
        <v>-2.8353000000000002</v>
      </c>
      <c r="AD475">
        <v>-3.3090999999999999</v>
      </c>
      <c r="AE475">
        <v>-2.4634999999999998</v>
      </c>
      <c r="AF475">
        <v>-1.8429</v>
      </c>
      <c r="AG475">
        <v>-0.83069999999999999</v>
      </c>
      <c r="AH475">
        <v>-2.2440000000000002</v>
      </c>
      <c r="AI475">
        <v>-3.0510999999999999</v>
      </c>
      <c r="AJ475">
        <v>-2.3807</v>
      </c>
      <c r="AK475">
        <v>-1.7938000000000001</v>
      </c>
      <c r="AL475">
        <v>-0.72819999999999996</v>
      </c>
      <c r="AM475">
        <v>-0.4178</v>
      </c>
      <c r="AN475">
        <v>1.2954000000000001</v>
      </c>
      <c r="AO475">
        <v>2.4098999999999999</v>
      </c>
      <c r="AP475">
        <v>3.9232999999999998</v>
      </c>
      <c r="AQ475">
        <v>2.7997999999999998</v>
      </c>
      <c r="AR475">
        <v>0.58889999999999998</v>
      </c>
      <c r="AS475">
        <v>-1.4439</v>
      </c>
      <c r="AT475">
        <v>-2.1573000000000002</v>
      </c>
      <c r="AU475">
        <v>-1.1541999999999999</v>
      </c>
      <c r="AV475">
        <v>-1.7350000000000001</v>
      </c>
      <c r="AW475">
        <v>-0.3175</v>
      </c>
      <c r="AX475">
        <v>-1.3734999999999999</v>
      </c>
      <c r="AY475">
        <v>0.63270000000000004</v>
      </c>
      <c r="AZ475">
        <v>0.99670000000000003</v>
      </c>
      <c r="BA475">
        <v>0.105</v>
      </c>
      <c r="BB475">
        <v>0.55559999999999998</v>
      </c>
      <c r="BC475">
        <v>0.44569999999999999</v>
      </c>
      <c r="BD475">
        <v>3.2162999999999999</v>
      </c>
      <c r="BE475">
        <v>1.8593999999999999</v>
      </c>
      <c r="BF475">
        <v>2.7585000000000002</v>
      </c>
      <c r="BG475">
        <v>4.7507000000000001</v>
      </c>
      <c r="BH475">
        <v>3.8549000000000002</v>
      </c>
      <c r="BI475">
        <v>3.7336999999999998</v>
      </c>
      <c r="BJ475">
        <v>3.6187999999999998</v>
      </c>
      <c r="BK475">
        <v>2.4529000000000001</v>
      </c>
      <c r="BL475">
        <v>2.9083999999999999</v>
      </c>
      <c r="BM475">
        <v>2.48</v>
      </c>
      <c r="BN475">
        <v>1.2289000000000001</v>
      </c>
      <c r="BO475">
        <v>1.2117</v>
      </c>
      <c r="BP475">
        <v>1.9065000000000001</v>
      </c>
      <c r="BQ475">
        <v>1.4764999999999999</v>
      </c>
      <c r="BR475">
        <v>2.3159999999999998</v>
      </c>
      <c r="BS475">
        <v>0.63980000000000004</v>
      </c>
      <c r="BT475">
        <v>2.4491000000000001</v>
      </c>
      <c r="BU475">
        <v>2.6440999999999999</v>
      </c>
      <c r="BV475">
        <v>2.3913000000000002</v>
      </c>
      <c r="BW475">
        <v>2.2433000000000001</v>
      </c>
      <c r="BX475">
        <v>2.6812</v>
      </c>
      <c r="BY475">
        <v>3.3755999999999999</v>
      </c>
      <c r="BZ475">
        <v>5.0411000000000001</v>
      </c>
      <c r="CA475">
        <v>6.5435999999999996</v>
      </c>
      <c r="CB475">
        <v>5.8082000000000003</v>
      </c>
      <c r="CC475">
        <v>7.7027000000000001</v>
      </c>
      <c r="CD475">
        <v>7.6383999999999999</v>
      </c>
      <c r="CE475">
        <v>8.1765000000000008</v>
      </c>
      <c r="CF475">
        <v>7.8846999999999996</v>
      </c>
      <c r="CG475">
        <v>9.2278000000000002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 x14ac:dyDescent="0.25">
      <c r="A476" t="str">
        <v>M:JPPEX</v>
      </c>
      <c r="B476" t="str">
        <v>JPMorgan Mid Cap Equity Fund R6</v>
      </c>
      <c r="C476" t="str">
        <v>Alpha (5Y)</v>
      </c>
      <c r="D476">
        <v>-4.2587000000000002</v>
      </c>
      <c r="E476">
        <v>-4.1383000000000001</v>
      </c>
      <c r="F476">
        <v>-4.9885000000000002</v>
      </c>
      <c r="G476">
        <v>-2.9493999999999998</v>
      </c>
      <c r="H476">
        <v>-2.0716000000000001</v>
      </c>
      <c r="I476">
        <v>-2.4927999999999999</v>
      </c>
      <c r="J476">
        <v>-2.6507999999999998</v>
      </c>
      <c r="K476">
        <v>-2.133</v>
      </c>
      <c r="L476">
        <v>-0.78710000000000002</v>
      </c>
      <c r="M476">
        <v>-1.2866</v>
      </c>
      <c r="N476">
        <v>-1.9904999999999999</v>
      </c>
      <c r="O476">
        <v>-2.4253</v>
      </c>
      <c r="P476">
        <v>-2.5941000000000001</v>
      </c>
      <c r="Q476">
        <v>-2.0697000000000001</v>
      </c>
      <c r="R476">
        <v>-1.8814</v>
      </c>
      <c r="S476">
        <v>-1.4813000000000001</v>
      </c>
      <c r="T476">
        <v>-2.3439999999999999</v>
      </c>
      <c r="U476">
        <v>-4.0659000000000001</v>
      </c>
      <c r="V476">
        <v>-4.1806000000000001</v>
      </c>
      <c r="W476">
        <v>-4.1151</v>
      </c>
      <c r="X476">
        <v>-1.9973000000000001</v>
      </c>
      <c r="Y476">
        <v>-1.4583999999999999</v>
      </c>
      <c r="Z476">
        <v>-1.8313999999999999</v>
      </c>
      <c r="AA476">
        <v>-2.3290999999999999</v>
      </c>
      <c r="AB476">
        <v>-2.2673999999999999</v>
      </c>
      <c r="AC476">
        <v>-1.6094999999999999</v>
      </c>
      <c r="AD476">
        <v>-0.64159999999999995</v>
      </c>
      <c r="AE476">
        <v>-0.32940000000000003</v>
      </c>
      <c r="AF476">
        <v>-1.1989000000000001</v>
      </c>
      <c r="AG476">
        <v>-0.19309999999999999</v>
      </c>
      <c r="AH476">
        <v>-0.1802</v>
      </c>
      <c r="AI476">
        <v>-0.73150000000000004</v>
      </c>
      <c r="AJ476">
        <v>-0.58589999999999998</v>
      </c>
      <c r="AK476">
        <v>-0.46389999999999998</v>
      </c>
      <c r="AL476">
        <v>-2.052</v>
      </c>
      <c r="AM476">
        <v>-1.6202000000000001</v>
      </c>
      <c r="AN476">
        <v>-0.86880000000000002</v>
      </c>
      <c r="AO476">
        <v>-8.5999999999999993E-2</v>
      </c>
      <c r="AP476">
        <v>0.41689999999999999</v>
      </c>
      <c r="AQ476">
        <v>1.2687999999999999</v>
      </c>
      <c r="AR476">
        <v>0.38469999999999999</v>
      </c>
      <c r="AS476">
        <v>0.13850000000000001</v>
      </c>
      <c r="AT476">
        <v>1.3633</v>
      </c>
      <c r="AU476">
        <v>1.3152999999999999</v>
      </c>
      <c r="AV476">
        <v>3.0285000000000002</v>
      </c>
      <c r="AW476">
        <v>1.9975000000000001</v>
      </c>
      <c r="AX476">
        <v>0.68189999999999995</v>
      </c>
      <c r="AY476">
        <v>2.1204999999999998</v>
      </c>
      <c r="AZ476">
        <v>1.7085999999999999</v>
      </c>
      <c r="BA476">
        <v>1.5653999999999999</v>
      </c>
      <c r="BB476">
        <v>1.7114</v>
      </c>
      <c r="BC476">
        <v>2.0066999999999999</v>
      </c>
      <c r="BD476">
        <v>2.3544</v>
      </c>
      <c r="BE476">
        <v>2.0911</v>
      </c>
      <c r="BF476">
        <v>2.5693999999999999</v>
      </c>
      <c r="BG476">
        <v>2.1934999999999998</v>
      </c>
      <c r="BH476">
        <v>2.8180999999999998</v>
      </c>
      <c r="BI476">
        <v>2.4554</v>
      </c>
      <c r="BJ476">
        <v>2.2696999999999998</v>
      </c>
      <c r="BK476">
        <v>1.9663999999999999</v>
      </c>
      <c r="BL476">
        <v>2.2974000000000001</v>
      </c>
      <c r="BM476">
        <v>2.6711</v>
      </c>
      <c r="BN476">
        <v>2.6656</v>
      </c>
      <c r="BO476">
        <v>2.9571000000000001</v>
      </c>
      <c r="BP476">
        <v>3.2057000000000002</v>
      </c>
      <c r="BQ476">
        <v>2.9767999999999999</v>
      </c>
      <c r="BR476">
        <v>4.1375000000000002</v>
      </c>
      <c r="BS476">
        <v>2.8105000000000002</v>
      </c>
      <c r="BT476">
        <v>4.0327000000000002</v>
      </c>
      <c r="BU476">
        <v>4.9531999999999998</v>
      </c>
      <c r="BV476">
        <v>5.3947000000000003</v>
      </c>
      <c r="BW476">
        <v>6.1818</v>
      </c>
      <c r="BX476">
        <v>5.8221999999999996</v>
      </c>
      <c r="BY476">
        <v>7.4633000000000003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 x14ac:dyDescent="0.25">
      <c r="A477" t="str">
        <v>M:JPPEX</v>
      </c>
      <c r="B477" t="str">
        <v>JPMorgan Mid Cap Equity Fund R6</v>
      </c>
      <c r="C477" t="str">
        <v>Beta (3Y)</v>
      </c>
      <c r="D477">
        <v>0.97860000000000003</v>
      </c>
      <c r="E477">
        <v>0.94840000000000002</v>
      </c>
      <c r="F477">
        <v>0.93789999999999996</v>
      </c>
      <c r="G477">
        <v>0.95530000000000004</v>
      </c>
      <c r="H477">
        <v>0.9486</v>
      </c>
      <c r="I477">
        <v>0.94879999999999998</v>
      </c>
      <c r="J477">
        <v>0.92149999999999999</v>
      </c>
      <c r="K477">
        <v>0.94989999999999997</v>
      </c>
      <c r="L477">
        <v>1.0145</v>
      </c>
      <c r="M477">
        <v>1.0164</v>
      </c>
      <c r="N477">
        <v>1.0378000000000001</v>
      </c>
      <c r="O477">
        <v>1.0519000000000001</v>
      </c>
      <c r="P477">
        <v>1.0911</v>
      </c>
      <c r="Q477">
        <v>1.1012999999999999</v>
      </c>
      <c r="R477">
        <v>1.1124000000000001</v>
      </c>
      <c r="S477">
        <v>1.1157999999999999</v>
      </c>
      <c r="T477">
        <v>1.0980000000000001</v>
      </c>
      <c r="U477">
        <v>1.0914999999999999</v>
      </c>
      <c r="V477">
        <v>1.1335999999999999</v>
      </c>
      <c r="W477">
        <v>1.1145</v>
      </c>
      <c r="X477">
        <v>1.0421</v>
      </c>
      <c r="Y477">
        <v>1.0610999999999999</v>
      </c>
      <c r="Z477">
        <v>1.0571999999999999</v>
      </c>
      <c r="AA477">
        <v>1.1004</v>
      </c>
      <c r="AB477">
        <v>1.0869</v>
      </c>
      <c r="AC477">
        <v>0.96450000000000002</v>
      </c>
      <c r="AD477">
        <v>0.98319999999999996</v>
      </c>
      <c r="AE477">
        <v>0.97230000000000005</v>
      </c>
      <c r="AF477">
        <v>0.98850000000000005</v>
      </c>
      <c r="AG477">
        <v>0.9889</v>
      </c>
      <c r="AH477">
        <v>1.0304</v>
      </c>
      <c r="AI477">
        <v>1.0395000000000001</v>
      </c>
      <c r="AJ477">
        <v>1.0367</v>
      </c>
      <c r="AK477">
        <v>1.0008999999999999</v>
      </c>
      <c r="AL477">
        <v>1.0108999999999999</v>
      </c>
      <c r="AM477">
        <v>1.0097</v>
      </c>
      <c r="AN477">
        <v>0.95340000000000003</v>
      </c>
      <c r="AO477">
        <v>1.0215000000000001</v>
      </c>
      <c r="AP477">
        <v>0.98460000000000003</v>
      </c>
      <c r="AQ477">
        <v>0.98409999999999997</v>
      </c>
      <c r="AR477">
        <v>1.0588</v>
      </c>
      <c r="AS477">
        <v>1.1274999999999999</v>
      </c>
      <c r="AT477">
        <v>1.1454</v>
      </c>
      <c r="AU477">
        <v>1.1286</v>
      </c>
      <c r="AV477">
        <v>1.1345000000000001</v>
      </c>
      <c r="AW477">
        <v>1.1277999999999999</v>
      </c>
      <c r="AX477">
        <v>1.1240000000000001</v>
      </c>
      <c r="AY477">
        <v>1.0974999999999999</v>
      </c>
      <c r="AZ477">
        <v>1.0932999999999999</v>
      </c>
      <c r="BA477">
        <v>1.0964</v>
      </c>
      <c r="BB477">
        <v>1.0912999999999999</v>
      </c>
      <c r="BC477">
        <v>1.1062000000000001</v>
      </c>
      <c r="BD477">
        <v>1.0324</v>
      </c>
      <c r="BE477">
        <v>1.0727</v>
      </c>
      <c r="BF477">
        <v>1.0648</v>
      </c>
      <c r="BG477">
        <v>1.0610999999999999</v>
      </c>
      <c r="BH477">
        <v>1.0689</v>
      </c>
      <c r="BI477">
        <v>1.0755999999999999</v>
      </c>
      <c r="BJ477">
        <v>1.0749</v>
      </c>
      <c r="BK477">
        <v>1.071</v>
      </c>
      <c r="BL477">
        <v>1.0688</v>
      </c>
      <c r="BM477">
        <v>1.0668</v>
      </c>
      <c r="BN477">
        <v>1.0649</v>
      </c>
      <c r="BO477">
        <v>1.0624</v>
      </c>
      <c r="BP477">
        <v>1.1553</v>
      </c>
      <c r="BQ477">
        <v>1.0794999999999999</v>
      </c>
      <c r="BR477">
        <v>1.0282</v>
      </c>
      <c r="BS477">
        <v>1.0831999999999999</v>
      </c>
      <c r="BT477">
        <v>1.0276000000000001</v>
      </c>
      <c r="BU477">
        <v>1.0494000000000001</v>
      </c>
      <c r="BV477">
        <v>1.0911</v>
      </c>
      <c r="BW477">
        <v>1.1472</v>
      </c>
      <c r="BX477">
        <v>1.1626000000000001</v>
      </c>
      <c r="BY477">
        <v>1.0766</v>
      </c>
      <c r="BZ477">
        <v>1.0933999999999999</v>
      </c>
      <c r="CA477">
        <v>1.0073000000000001</v>
      </c>
      <c r="CB477">
        <v>0.98899999999999999</v>
      </c>
      <c r="CC477">
        <v>0.81579999999999997</v>
      </c>
      <c r="CD477">
        <v>0.81569999999999998</v>
      </c>
      <c r="CE477">
        <v>0.77600000000000002</v>
      </c>
      <c r="CF477">
        <v>0.79249999999999998</v>
      </c>
      <c r="CG477">
        <v>0.78610000000000002</v>
      </c>
      <c r="CH477">
        <v>0.82379999999999998</v>
      </c>
      <c r="CI477">
        <v>0.82940000000000003</v>
      </c>
      <c r="CJ477">
        <v>0.81799999999999995</v>
      </c>
      <c r="CK477">
        <v>0.84789999999999999</v>
      </c>
      <c r="CL477">
        <v>0.87219999999999998</v>
      </c>
      <c r="CM477">
        <v>0.88090000000000002</v>
      </c>
      <c r="CN477">
        <v>0.85329999999999995</v>
      </c>
      <c r="CO477">
        <v>0.90920000000000001</v>
      </c>
      <c r="CP477">
        <v>0.91049999999999998</v>
      </c>
      <c r="CQ477">
        <v>0.94110000000000005</v>
      </c>
      <c r="CR477">
        <v>0.93300000000000005</v>
      </c>
      <c r="CS477">
        <v>0.92679999999999996</v>
      </c>
      <c r="CT477">
        <v>1.0615000000000001</v>
      </c>
      <c r="CU477">
        <v>1.0809</v>
      </c>
      <c r="CV477">
        <v>1.1453</v>
      </c>
      <c r="CW477">
        <v>1.1372</v>
      </c>
      <c r="CX477">
        <v>1.0994999999999999</v>
      </c>
      <c r="CY477">
        <v>1.1023000000000001</v>
      </c>
    </row>
    <row r="478" spans="1:103" x14ac:dyDescent="0.25">
      <c r="A478" t="str">
        <v>M:JPPEX</v>
      </c>
      <c r="B478" t="str">
        <v>JPMorgan Mid Cap Equity Fund R6</v>
      </c>
      <c r="C478" t="str">
        <v>Beta (5Y)</v>
      </c>
      <c r="D478">
        <v>1.0310999999999999</v>
      </c>
      <c r="E478">
        <v>1.0167999999999999</v>
      </c>
      <c r="F478">
        <v>1.0182</v>
      </c>
      <c r="G478">
        <v>1.0214000000000001</v>
      </c>
      <c r="H478">
        <v>1.0338000000000001</v>
      </c>
      <c r="I478">
        <v>1.0305</v>
      </c>
      <c r="J478">
        <v>1.0305</v>
      </c>
      <c r="K478">
        <v>1.0265</v>
      </c>
      <c r="L478">
        <v>1.0218</v>
      </c>
      <c r="M478">
        <v>1.0238</v>
      </c>
      <c r="N478">
        <v>1.0392999999999999</v>
      </c>
      <c r="O478">
        <v>1.0585</v>
      </c>
      <c r="P478">
        <v>1.0709</v>
      </c>
      <c r="Q478">
        <v>1.0835999999999999</v>
      </c>
      <c r="R478">
        <v>1.0940000000000001</v>
      </c>
      <c r="S478">
        <v>1.0971</v>
      </c>
      <c r="T478">
        <v>1.1158999999999999</v>
      </c>
      <c r="U478">
        <v>1.0844</v>
      </c>
      <c r="V478">
        <v>1.1155999999999999</v>
      </c>
      <c r="W478">
        <v>1.0924</v>
      </c>
      <c r="X478">
        <v>1.0221</v>
      </c>
      <c r="Y478">
        <v>1.0221</v>
      </c>
      <c r="Z478">
        <v>1.0379</v>
      </c>
      <c r="AA478">
        <v>1.0616000000000001</v>
      </c>
      <c r="AB478">
        <v>1.0188999999999999</v>
      </c>
      <c r="AC478">
        <v>0.97919999999999996</v>
      </c>
      <c r="AD478">
        <v>0.98839999999999995</v>
      </c>
      <c r="AE478">
        <v>0.98850000000000005</v>
      </c>
      <c r="AF478">
        <v>1.0366</v>
      </c>
      <c r="AG478">
        <v>1.0268999999999999</v>
      </c>
      <c r="AH478">
        <v>1.0276000000000001</v>
      </c>
      <c r="AI478">
        <v>1.0150999999999999</v>
      </c>
      <c r="AJ478">
        <v>1.0291999999999999</v>
      </c>
      <c r="AK478">
        <v>1.0556000000000001</v>
      </c>
      <c r="AL478">
        <v>1.0932999999999999</v>
      </c>
      <c r="AM478">
        <v>1.087</v>
      </c>
      <c r="AN478">
        <v>1.0589999999999999</v>
      </c>
      <c r="AO478">
        <v>1.0924</v>
      </c>
      <c r="AP478">
        <v>1.0895999999999999</v>
      </c>
      <c r="AQ478">
        <v>1.0779000000000001</v>
      </c>
      <c r="AR478">
        <v>1.0959000000000001</v>
      </c>
      <c r="AS478">
        <v>1.0953999999999999</v>
      </c>
      <c r="AT478">
        <v>1.0758000000000001</v>
      </c>
      <c r="AU478">
        <v>1.0766</v>
      </c>
      <c r="AV478">
        <v>1.0250999999999999</v>
      </c>
      <c r="AW478">
        <v>1.0781000000000001</v>
      </c>
      <c r="AX478">
        <v>1.087</v>
      </c>
      <c r="AY478">
        <v>1.0805</v>
      </c>
      <c r="AZ478">
        <v>1.0831999999999999</v>
      </c>
      <c r="BA478">
        <v>1.0839000000000001</v>
      </c>
      <c r="BB478">
        <v>1.0837000000000001</v>
      </c>
      <c r="BC478">
        <v>1.0862000000000001</v>
      </c>
      <c r="BD478">
        <v>1.0825</v>
      </c>
      <c r="BE478">
        <v>1.0703</v>
      </c>
      <c r="BF478">
        <v>1.0521</v>
      </c>
      <c r="BG478">
        <v>1.0544</v>
      </c>
      <c r="BH478">
        <v>1.06</v>
      </c>
      <c r="BI478">
        <v>1.0673999999999999</v>
      </c>
      <c r="BJ478">
        <v>1.0649</v>
      </c>
      <c r="BK478">
        <v>1.0740000000000001</v>
      </c>
      <c r="BL478">
        <v>1.0711999999999999</v>
      </c>
      <c r="BM478">
        <v>1.0752999999999999</v>
      </c>
      <c r="BN478">
        <v>1.0845</v>
      </c>
      <c r="BO478">
        <v>1.0882000000000001</v>
      </c>
      <c r="BP478">
        <v>1.1635</v>
      </c>
      <c r="BQ478">
        <v>1.0684</v>
      </c>
      <c r="BR478">
        <v>1.0353000000000001</v>
      </c>
      <c r="BS478">
        <v>1.0245</v>
      </c>
      <c r="BT478">
        <v>0.99070000000000003</v>
      </c>
      <c r="BU478">
        <v>0.86650000000000005</v>
      </c>
      <c r="BV478">
        <v>0.84219999999999995</v>
      </c>
      <c r="BW478">
        <v>0.81240000000000001</v>
      </c>
      <c r="BX478">
        <v>0.83089999999999997</v>
      </c>
      <c r="BY478">
        <v>0.83260000000000001</v>
      </c>
      <c r="BZ478">
        <v>0.873</v>
      </c>
      <c r="CA478">
        <v>0.87380000000000002</v>
      </c>
      <c r="CB478">
        <v>0.85370000000000001</v>
      </c>
      <c r="CC478">
        <v>0.86519999999999997</v>
      </c>
      <c r="CD478">
        <v>0.88390000000000002</v>
      </c>
      <c r="CE478">
        <v>0.87929999999999997</v>
      </c>
      <c r="CF478">
        <v>0.85470000000000002</v>
      </c>
      <c r="CG478">
        <v>0.85450000000000004</v>
      </c>
      <c r="CH478">
        <v>0.84389999999999998</v>
      </c>
      <c r="CI478">
        <v>0.85319999999999996</v>
      </c>
      <c r="CJ478">
        <v>0.85809999999999997</v>
      </c>
      <c r="CK478">
        <v>0.8639</v>
      </c>
      <c r="CL478">
        <v>0.96460000000000001</v>
      </c>
      <c r="CM478">
        <v>0.97829999999999995</v>
      </c>
      <c r="CN478">
        <v>0.98880000000000001</v>
      </c>
      <c r="CO478">
        <v>1.0125999999999999</v>
      </c>
      <c r="CP478">
        <v>1.0142</v>
      </c>
      <c r="CQ478">
        <v>1.0348999999999999</v>
      </c>
      <c r="CR478">
        <v>1.0301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</row>
    <row r="479" spans="1:103" x14ac:dyDescent="0.25">
      <c r="A479" t="str">
        <v>M:JPPEX</v>
      </c>
      <c r="B479" t="str">
        <v>JPMorgan Mid Cap Equity Fund R6</v>
      </c>
      <c r="C479" t="str">
        <v>Annualized Standard Deviation of Monthly Returns (3Y Lookback)</v>
      </c>
      <c r="D479">
        <v>0.16543099999999999</v>
      </c>
      <c r="E479">
        <v>0.166986</v>
      </c>
      <c r="F479">
        <v>0.167796</v>
      </c>
      <c r="G479">
        <v>0.165909</v>
      </c>
      <c r="H479">
        <v>0.166405</v>
      </c>
      <c r="I479">
        <v>0.16611899999999999</v>
      </c>
      <c r="J479">
        <v>0.16836799999999999</v>
      </c>
      <c r="K479">
        <v>0.17854999999999999</v>
      </c>
      <c r="L479">
        <v>0.24763199999999999</v>
      </c>
      <c r="M479">
        <v>0.24098600000000001</v>
      </c>
      <c r="N479">
        <v>0.232101</v>
      </c>
      <c r="O479">
        <v>0.22378799999999999</v>
      </c>
      <c r="P479">
        <v>0.220915</v>
      </c>
      <c r="Q479">
        <v>0.23036300000000001</v>
      </c>
      <c r="R479">
        <v>0.23737900000000001</v>
      </c>
      <c r="S479">
        <v>0.23636799999999999</v>
      </c>
      <c r="T479">
        <v>0.23758299999999999</v>
      </c>
      <c r="U479">
        <v>0.23149500000000001</v>
      </c>
      <c r="V479">
        <v>0.22839200000000001</v>
      </c>
      <c r="W479">
        <v>0.191966</v>
      </c>
      <c r="X479">
        <v>0.128916</v>
      </c>
      <c r="Y479">
        <v>0.12954499999999999</v>
      </c>
      <c r="Z479">
        <v>0.12626200000000001</v>
      </c>
      <c r="AA479">
        <v>0.12515599999999999</v>
      </c>
      <c r="AB479">
        <v>0.11884500000000001</v>
      </c>
      <c r="AC479">
        <v>0.111507</v>
      </c>
      <c r="AD479">
        <v>0.12069299999999999</v>
      </c>
      <c r="AE479">
        <v>0.118964</v>
      </c>
      <c r="AF479">
        <v>0.11528099999999999</v>
      </c>
      <c r="AG479">
        <v>0.12028800000000001</v>
      </c>
      <c r="AH479">
        <v>0.125412</v>
      </c>
      <c r="AI479">
        <v>0.127633</v>
      </c>
      <c r="AJ479">
        <v>0.12973699999999999</v>
      </c>
      <c r="AK479">
        <v>0.13070599999999999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 x14ac:dyDescent="0.25">
      <c r="A480" t="str">
        <v>M:JPPEX</v>
      </c>
      <c r="B480" t="str">
        <v>JPMorgan Mid Cap Equity Fund R6</v>
      </c>
      <c r="C480" t="str">
        <v>Annualized Standard Deviation of Monthly Returns (Since Inception)</v>
      </c>
      <c r="D480">
        <v>0.16950899999999999</v>
      </c>
      <c r="E480">
        <v>0.17016899999999999</v>
      </c>
      <c r="F480">
        <v>0.17192199999999999</v>
      </c>
      <c r="G480">
        <v>0.173289</v>
      </c>
      <c r="H480">
        <v>0.174818</v>
      </c>
      <c r="I480">
        <v>0.17394499999999999</v>
      </c>
      <c r="J480">
        <v>0.175071</v>
      </c>
      <c r="K480">
        <v>0.176593</v>
      </c>
      <c r="L480">
        <v>0.17646200000000001</v>
      </c>
      <c r="M480">
        <v>0.17532300000000001</v>
      </c>
      <c r="N480">
        <v>0.172712</v>
      </c>
      <c r="O480">
        <v>0.170322</v>
      </c>
      <c r="P480">
        <v>0.17052600000000001</v>
      </c>
      <c r="Q480">
        <v>0.17136899999999999</v>
      </c>
      <c r="R480">
        <v>0.174066</v>
      </c>
      <c r="S480">
        <v>0.176283</v>
      </c>
      <c r="T480">
        <v>0.17832999999999999</v>
      </c>
      <c r="U480">
        <v>0.17732300000000001</v>
      </c>
      <c r="V480">
        <v>0.17852399999999999</v>
      </c>
      <c r="W480">
        <v>0.16045100000000001</v>
      </c>
      <c r="X480">
        <v>0.128634</v>
      </c>
      <c r="Y480">
        <v>0.13011400000000001</v>
      </c>
      <c r="Z480">
        <v>0.13014899999999999</v>
      </c>
      <c r="AA480">
        <v>0.13106100000000001</v>
      </c>
      <c r="AB480">
        <v>0.122387</v>
      </c>
      <c r="AC480">
        <v>0.11235000000000001</v>
      </c>
      <c r="AD480">
        <v>0.11473700000000001</v>
      </c>
      <c r="AE480">
        <v>0.116644</v>
      </c>
      <c r="AF480">
        <v>0.11604100000000001</v>
      </c>
      <c r="AG480">
        <v>0.119075</v>
      </c>
      <c r="AH480">
        <v>0.12250800000000001</v>
      </c>
      <c r="AI480">
        <v>0.126193</v>
      </c>
      <c r="AJ480">
        <v>0.12973699999999999</v>
      </c>
      <c r="AK480">
        <v>0.13070599999999999</v>
      </c>
      <c r="AL480">
        <v>0.13473299999999999</v>
      </c>
      <c r="AM480">
        <v>0.13958799999999999</v>
      </c>
      <c r="AN480">
        <v>0.109289</v>
      </c>
      <c r="AO480">
        <v>0.113818</v>
      </c>
      <c r="AP480">
        <v>0.104602</v>
      </c>
      <c r="AQ480">
        <v>0.11489099999999999</v>
      </c>
      <c r="AR480">
        <v>0.123867</v>
      </c>
      <c r="AS480">
        <v>9.8749000000000003E-2</v>
      </c>
      <c r="AT480">
        <v>9.7170999999999993E-2</v>
      </c>
      <c r="AU480">
        <v>6.3406000000000004E-2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 x14ac:dyDescent="0.25">
      <c r="A481" t="str">
        <v>M:JPPEX</v>
      </c>
      <c r="B481" t="str">
        <v>JPMorgan Mid Cap Equity Fund R6</v>
      </c>
      <c r="C481" t="str">
        <v>Treynor Measure Historical (vs YCharts Benchmark) (3Y)</v>
      </c>
      <c r="D481">
        <v>-0.1244</v>
      </c>
      <c r="E481">
        <v>2.0526</v>
      </c>
      <c r="F481">
        <v>-0.82699999999999996</v>
      </c>
      <c r="G481">
        <v>3.8100999999999998</v>
      </c>
      <c r="H481">
        <v>3.7705000000000002</v>
      </c>
      <c r="I481">
        <v>6.6755000000000004</v>
      </c>
      <c r="J481">
        <v>11.8474</v>
      </c>
      <c r="K481">
        <v>19.1126</v>
      </c>
      <c r="L481">
        <v>7.3921000000000001</v>
      </c>
      <c r="M481">
        <v>7.4057000000000004</v>
      </c>
      <c r="N481">
        <v>8.4364000000000008</v>
      </c>
      <c r="O481">
        <v>16.736000000000001</v>
      </c>
      <c r="P481">
        <v>25.703700000000001</v>
      </c>
      <c r="Q481">
        <v>15.6732</v>
      </c>
      <c r="R481">
        <v>18.335699999999999</v>
      </c>
      <c r="S481">
        <v>16.5379</v>
      </c>
      <c r="T481">
        <v>13.6913</v>
      </c>
      <c r="U481">
        <v>8.5366999999999997</v>
      </c>
      <c r="V481">
        <v>7.3215000000000003</v>
      </c>
      <c r="W481">
        <v>0.63970000000000005</v>
      </c>
      <c r="X481">
        <v>12.6393</v>
      </c>
      <c r="Y481">
        <v>10.448600000000001</v>
      </c>
      <c r="Z481">
        <v>12.219900000000001</v>
      </c>
      <c r="AA481">
        <v>11.124700000000001</v>
      </c>
      <c r="AB481">
        <v>5.2873000000000001</v>
      </c>
      <c r="AC481">
        <v>13.1318</v>
      </c>
      <c r="AD481">
        <v>7.7007000000000003</v>
      </c>
      <c r="AE481">
        <v>7.5148999999999999</v>
      </c>
      <c r="AF481">
        <v>8.9703999999999997</v>
      </c>
      <c r="AG481">
        <v>9.4749999999999996</v>
      </c>
      <c r="AH481">
        <v>7.2583000000000002</v>
      </c>
      <c r="AI481">
        <v>7.3341000000000003</v>
      </c>
      <c r="AJ481">
        <v>6.4939999999999998</v>
      </c>
      <c r="AK481">
        <v>8.9981000000000009</v>
      </c>
      <c r="AL481">
        <v>10.6166</v>
      </c>
      <c r="AM481">
        <v>11.063700000000001</v>
      </c>
      <c r="AN481">
        <v>15.6447</v>
      </c>
      <c r="AO481">
        <v>14.691000000000001</v>
      </c>
      <c r="AP481">
        <v>21.058199999999999</v>
      </c>
      <c r="AQ481">
        <v>18.682099999999998</v>
      </c>
      <c r="AR481">
        <v>22.011299999999999</v>
      </c>
      <c r="AS481">
        <v>23.877300000000002</v>
      </c>
      <c r="AT481">
        <v>16.663399999999999</v>
      </c>
      <c r="AU481">
        <v>15.3621</v>
      </c>
      <c r="AV481">
        <v>16.680700000000002</v>
      </c>
      <c r="AW481">
        <v>18.184699999999999</v>
      </c>
      <c r="AX481">
        <v>19.450099999999999</v>
      </c>
      <c r="AY481">
        <v>14.6633</v>
      </c>
      <c r="AZ481">
        <v>13.002800000000001</v>
      </c>
      <c r="BA481">
        <v>14.781700000000001</v>
      </c>
      <c r="BB481">
        <v>19.0107</v>
      </c>
      <c r="BC481">
        <v>27.911899999999999</v>
      </c>
      <c r="BD481">
        <v>19.122800000000002</v>
      </c>
      <c r="BE481">
        <v>3.3776999999999999</v>
      </c>
      <c r="BF481">
        <v>6.7483000000000004</v>
      </c>
      <c r="BG481">
        <v>7.6395</v>
      </c>
      <c r="BH481">
        <v>0.28299999999999997</v>
      </c>
      <c r="BI481">
        <v>-5.3208000000000002</v>
      </c>
      <c r="BJ481">
        <v>-9.08</v>
      </c>
      <c r="BK481">
        <v>-4.0792000000000002</v>
      </c>
      <c r="BL481">
        <v>-5.7869000000000002</v>
      </c>
      <c r="BM481">
        <v>-6.5269000000000004</v>
      </c>
      <c r="BN481">
        <v>-11.6646</v>
      </c>
      <c r="BO481">
        <v>-17.422999999999998</v>
      </c>
      <c r="BP481">
        <v>-12.708</v>
      </c>
      <c r="BQ481">
        <v>-2.5164</v>
      </c>
      <c r="BR481">
        <v>3.0076999999999998</v>
      </c>
      <c r="BS481">
        <v>2.7488000000000001</v>
      </c>
      <c r="BT481">
        <v>7.9370000000000003</v>
      </c>
      <c r="BU481">
        <v>13.7395</v>
      </c>
      <c r="BV481">
        <v>12.1286</v>
      </c>
      <c r="BW481">
        <v>11.0768</v>
      </c>
      <c r="BX481">
        <v>12.5505</v>
      </c>
      <c r="BY481">
        <v>15.2387</v>
      </c>
      <c r="BZ481">
        <v>16.596399999999999</v>
      </c>
      <c r="CA481">
        <v>25.091699999999999</v>
      </c>
      <c r="CB481">
        <v>21.153199999999998</v>
      </c>
      <c r="CC481">
        <v>23.981200000000001</v>
      </c>
      <c r="CD481">
        <v>16.095300000000002</v>
      </c>
      <c r="CE481">
        <v>11.2943</v>
      </c>
      <c r="CF481">
        <v>11.645300000000001</v>
      </c>
      <c r="CG481">
        <v>13.5837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  <row r="482" spans="1:103" x14ac:dyDescent="0.25">
      <c r="A482" t="str">
        <v>M:JPPEX</v>
      </c>
      <c r="B482" t="str">
        <v>JPMorgan Mid Cap Equity Fund R6</v>
      </c>
      <c r="C482" t="str">
        <v>Treynor Measure Historical (vs YCharts Benchmark) (5Y)</v>
      </c>
      <c r="D482">
        <v>8.8302999999999994</v>
      </c>
      <c r="E482">
        <v>10.5276</v>
      </c>
      <c r="F482">
        <v>8.7712000000000003</v>
      </c>
      <c r="G482">
        <v>11.1844</v>
      </c>
      <c r="H482">
        <v>13.095800000000001</v>
      </c>
      <c r="I482">
        <v>6.3526999999999996</v>
      </c>
      <c r="J482">
        <v>8.9613999999999994</v>
      </c>
      <c r="K482">
        <v>8.4075000000000006</v>
      </c>
      <c r="L482">
        <v>8.0315999999999992</v>
      </c>
      <c r="M482">
        <v>7.4530000000000003</v>
      </c>
      <c r="N482">
        <v>9.1539000000000001</v>
      </c>
      <c r="O482">
        <v>14.0144</v>
      </c>
      <c r="P482">
        <v>16.696999999999999</v>
      </c>
      <c r="Q482">
        <v>15.622</v>
      </c>
      <c r="R482">
        <v>16.8446</v>
      </c>
      <c r="S482">
        <v>15.7644</v>
      </c>
      <c r="T482">
        <v>13.8116</v>
      </c>
      <c r="U482">
        <v>10.4703</v>
      </c>
      <c r="V482">
        <v>6.7828999999999997</v>
      </c>
      <c r="W482">
        <v>2.1495000000000002</v>
      </c>
      <c r="X482">
        <v>8.8926999999999996</v>
      </c>
      <c r="Y482">
        <v>8.6574000000000009</v>
      </c>
      <c r="Z482">
        <v>8.3610000000000007</v>
      </c>
      <c r="AA482">
        <v>8.3363999999999994</v>
      </c>
      <c r="AB482">
        <v>5.6761999999999997</v>
      </c>
      <c r="AC482">
        <v>11.219099999999999</v>
      </c>
      <c r="AD482">
        <v>11.9808</v>
      </c>
      <c r="AE482">
        <v>12.2364</v>
      </c>
      <c r="AF482">
        <v>14.680300000000001</v>
      </c>
      <c r="AG482">
        <v>14.0503</v>
      </c>
      <c r="AH482">
        <v>14.4498</v>
      </c>
      <c r="AI482">
        <v>12.546099999999999</v>
      </c>
      <c r="AJ482">
        <v>14.239699999999999</v>
      </c>
      <c r="AK482">
        <v>16.460999999999999</v>
      </c>
      <c r="AL482">
        <v>10.9512</v>
      </c>
      <c r="AM482">
        <v>10.7897</v>
      </c>
      <c r="AN482">
        <v>12.3568</v>
      </c>
      <c r="AO482">
        <v>14.2913</v>
      </c>
      <c r="AP482">
        <v>19.2941</v>
      </c>
      <c r="AQ482">
        <v>16.828399999999998</v>
      </c>
      <c r="AR482">
        <v>17.392600000000002</v>
      </c>
      <c r="AS482">
        <v>17.488099999999999</v>
      </c>
      <c r="AT482">
        <v>22.214200000000002</v>
      </c>
      <c r="AU482">
        <v>25.471599999999999</v>
      </c>
      <c r="AV482">
        <v>22.945</v>
      </c>
      <c r="AW482">
        <v>13.7407</v>
      </c>
      <c r="AX482">
        <v>8.8264999999999993</v>
      </c>
      <c r="AY482">
        <v>8.8652999999999995</v>
      </c>
      <c r="AZ482">
        <v>3.3997000000000002</v>
      </c>
      <c r="BA482">
        <v>2.3363999999999998</v>
      </c>
      <c r="BB482">
        <v>1.2692000000000001</v>
      </c>
      <c r="BC482">
        <v>3.4131999999999998</v>
      </c>
      <c r="BD482">
        <v>0.85550000000000004</v>
      </c>
      <c r="BE482">
        <v>-0.7792</v>
      </c>
      <c r="BF482">
        <v>4.2957000000000001</v>
      </c>
      <c r="BG482">
        <v>3.2402000000000002</v>
      </c>
      <c r="BH482">
        <v>3.3026</v>
      </c>
      <c r="BI482">
        <v>0.75760000000000005</v>
      </c>
      <c r="BJ482">
        <v>-1.3181</v>
      </c>
      <c r="BK482">
        <v>1.4017999999999999</v>
      </c>
      <c r="BL482">
        <v>-0.14910000000000001</v>
      </c>
      <c r="BM482">
        <v>0.87150000000000005</v>
      </c>
      <c r="BN482">
        <v>-3.1634000000000002</v>
      </c>
      <c r="BO482">
        <v>-5.8898999999999999</v>
      </c>
      <c r="BP482">
        <v>-2.9885999999999999</v>
      </c>
      <c r="BQ482">
        <v>5.8693</v>
      </c>
      <c r="BR482">
        <v>9.8219999999999992</v>
      </c>
      <c r="BS482">
        <v>12.7042</v>
      </c>
      <c r="BT482">
        <v>15.930400000000001</v>
      </c>
      <c r="BU482">
        <v>18.6113</v>
      </c>
      <c r="BV482">
        <v>14.5517</v>
      </c>
      <c r="BW482">
        <v>11.0183</v>
      </c>
      <c r="BX482">
        <v>10.6424</v>
      </c>
      <c r="BY482">
        <v>13.407400000000001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</row>
    <row r="483" spans="1:103" x14ac:dyDescent="0.25">
      <c r="A483" t="str">
        <v>M:JPPEX</v>
      </c>
      <c r="B483" t="str">
        <v>JPMorgan Mid Cap Equity Fund R6</v>
      </c>
      <c r="C483" t="str">
        <v>Treynor Measure Historical (vs YCharts Benchmark) (1Y)</v>
      </c>
      <c r="D483">
        <v>9.7751000000000001</v>
      </c>
      <c r="E483">
        <v>23.549399999999999</v>
      </c>
      <c r="F483">
        <v>7.1898</v>
      </c>
      <c r="G483">
        <v>20.355599999999999</v>
      </c>
      <c r="H483">
        <v>12.6129</v>
      </c>
      <c r="I483">
        <v>8.4342000000000006</v>
      </c>
      <c r="J483">
        <v>11.392799999999999</v>
      </c>
      <c r="K483">
        <v>-12.004799999999999</v>
      </c>
      <c r="L483">
        <v>-19.486999999999998</v>
      </c>
      <c r="M483">
        <v>-20.828199999999999</v>
      </c>
      <c r="N483">
        <v>-18.730699999999999</v>
      </c>
      <c r="O483">
        <v>5.8350999999999997</v>
      </c>
      <c r="P483">
        <v>20.8141</v>
      </c>
      <c r="Q483">
        <v>36.013300000000001</v>
      </c>
      <c r="R483">
        <v>47.2836</v>
      </c>
      <c r="S483">
        <v>73.781999999999996</v>
      </c>
      <c r="T483">
        <v>23.9438</v>
      </c>
      <c r="U483">
        <v>10.6798</v>
      </c>
      <c r="V483">
        <v>1.5698000000000001</v>
      </c>
      <c r="W483">
        <v>-17.147300000000001</v>
      </c>
      <c r="X483">
        <v>31.4376</v>
      </c>
      <c r="Y483">
        <v>1.5559000000000001</v>
      </c>
      <c r="Z483">
        <v>8.2103999999999999</v>
      </c>
      <c r="AA483">
        <v>5.3994</v>
      </c>
      <c r="AB483">
        <v>-9.8411000000000008</v>
      </c>
      <c r="AC483">
        <v>13.194800000000001</v>
      </c>
      <c r="AD483">
        <v>12.720800000000001</v>
      </c>
      <c r="AE483">
        <v>15.993399999999999</v>
      </c>
      <c r="AF483">
        <v>23.177099999999999</v>
      </c>
      <c r="AG483">
        <v>16.407599999999999</v>
      </c>
      <c r="AH483">
        <v>16.4284</v>
      </c>
      <c r="AI483">
        <v>13.164</v>
      </c>
      <c r="AJ483">
        <v>6.9024999999999999</v>
      </c>
      <c r="AK483">
        <v>9.3544</v>
      </c>
      <c r="AL483">
        <v>-3.7279</v>
      </c>
      <c r="AM483">
        <v>-4.3894000000000002</v>
      </c>
      <c r="AN483">
        <v>0.25530000000000003</v>
      </c>
      <c r="AO483">
        <v>2.8473999999999999</v>
      </c>
      <c r="AP483">
        <v>10.2806</v>
      </c>
      <c r="AQ483">
        <v>13.488</v>
      </c>
      <c r="AR483">
        <v>11.791</v>
      </c>
      <c r="AS483">
        <v>14.406000000000001</v>
      </c>
      <c r="AT483">
        <v>27.205400000000001</v>
      </c>
      <c r="AU483">
        <v>26.039000000000001</v>
      </c>
      <c r="AV483">
        <v>39.9557</v>
      </c>
      <c r="AW483">
        <v>29.802800000000001</v>
      </c>
      <c r="AX483">
        <v>27.161799999999999</v>
      </c>
      <c r="AY483">
        <v>16.6386</v>
      </c>
      <c r="AZ483">
        <v>18.417400000000001</v>
      </c>
      <c r="BA483">
        <v>29.665900000000001</v>
      </c>
      <c r="BB483">
        <v>-0.4511</v>
      </c>
      <c r="BC483">
        <v>5.1576000000000004</v>
      </c>
      <c r="BD483">
        <v>-1.8304</v>
      </c>
      <c r="BE483">
        <v>-1.2176</v>
      </c>
      <c r="BF483">
        <v>37.738700000000001</v>
      </c>
      <c r="BG483">
        <v>24.2606</v>
      </c>
      <c r="BH483">
        <v>24.7379</v>
      </c>
      <c r="BI483">
        <v>17.21</v>
      </c>
      <c r="BJ483">
        <v>23.8004</v>
      </c>
      <c r="BK483">
        <v>63.9405</v>
      </c>
      <c r="BL483">
        <v>39.918300000000002</v>
      </c>
      <c r="BM483">
        <v>-5.5303000000000004</v>
      </c>
      <c r="BN483">
        <v>-32.3369</v>
      </c>
      <c r="BO483">
        <v>-39.831099999999999</v>
      </c>
      <c r="BP483">
        <v>-43.227699999999999</v>
      </c>
      <c r="BQ483">
        <v>-24.183900000000001</v>
      </c>
      <c r="BR483">
        <v>-11.299899999999999</v>
      </c>
      <c r="BS483">
        <v>-9.1842000000000006</v>
      </c>
      <c r="BT483">
        <v>6.0388999999999999</v>
      </c>
      <c r="BU483">
        <v>16.596399999999999</v>
      </c>
      <c r="BV483">
        <v>16.0412</v>
      </c>
      <c r="BW483">
        <v>4.6147999999999998</v>
      </c>
      <c r="BX483">
        <v>9.9125999999999994</v>
      </c>
      <c r="BY483">
        <v>5.9341999999999997</v>
      </c>
      <c r="BZ483">
        <v>7.8924000000000003</v>
      </c>
      <c r="CA483">
        <v>15.1912</v>
      </c>
      <c r="CB483">
        <v>7.4253</v>
      </c>
      <c r="CC483">
        <v>19.8764</v>
      </c>
      <c r="CD483">
        <v>13.088100000000001</v>
      </c>
      <c r="CE483">
        <v>13.296200000000001</v>
      </c>
      <c r="CF483">
        <v>20.6677</v>
      </c>
      <c r="CG483">
        <v>20.834599999999998</v>
      </c>
      <c r="CH483">
        <v>32.1479</v>
      </c>
      <c r="CI483">
        <v>50.459400000000002</v>
      </c>
      <c r="CJ483">
        <v>36.911700000000003</v>
      </c>
      <c r="CK483">
        <v>30.950299999999999</v>
      </c>
      <c r="CL483">
        <v>4.0309999999999997</v>
      </c>
      <c r="CM483">
        <v>-21.725999999999999</v>
      </c>
      <c r="CN483">
        <v>-18.548100000000002</v>
      </c>
      <c r="CO483">
        <v>-7.5308999999999999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</row>
    <row r="484" spans="1:103" x14ac:dyDescent="0.25">
      <c r="A484" t="str">
        <v>M:JPPEX</v>
      </c>
      <c r="B484" t="str">
        <v>JPMorgan Mid Cap Equity Fund R6</v>
      </c>
      <c r="C484" t="str">
        <v>1 Year Total Returns (Daily)</v>
      </c>
      <c r="D484">
        <v>0.14291699999999999</v>
      </c>
      <c r="E484">
        <v>0.26807700000000001</v>
      </c>
      <c r="F484">
        <v>0.138823</v>
      </c>
      <c r="G484">
        <v>0.27832600000000002</v>
      </c>
      <c r="H484">
        <v>0.15969900000000001</v>
      </c>
      <c r="I484">
        <v>0.115258</v>
      </c>
      <c r="J484">
        <v>0.14283199999999999</v>
      </c>
      <c r="K484">
        <v>-8.1423999999999996E-2</v>
      </c>
      <c r="L484">
        <v>-0.15934200000000001</v>
      </c>
      <c r="M484">
        <v>-0.17733499999999999</v>
      </c>
      <c r="N484">
        <v>-0.161689</v>
      </c>
      <c r="O484">
        <v>5.3420000000000002E-2</v>
      </c>
      <c r="P484">
        <v>0.203404</v>
      </c>
      <c r="Q484">
        <v>0.360981</v>
      </c>
      <c r="R484">
        <v>0.48033900000000002</v>
      </c>
      <c r="S484">
        <v>0.74303900000000001</v>
      </c>
      <c r="T484">
        <v>0.22974800000000001</v>
      </c>
      <c r="U484">
        <v>0.108088</v>
      </c>
      <c r="V484">
        <v>2.7164000000000001E-2</v>
      </c>
      <c r="W484">
        <v>-0.13971900000000001</v>
      </c>
      <c r="X484">
        <v>0.332069</v>
      </c>
      <c r="Y484">
        <v>3.8170999999999997E-2</v>
      </c>
      <c r="Z484">
        <v>0.10648199999999999</v>
      </c>
      <c r="AA484">
        <v>7.5833999999999999E-2</v>
      </c>
      <c r="AB484">
        <v>-8.0357999999999999E-2</v>
      </c>
      <c r="AC484">
        <v>0.15368100000000001</v>
      </c>
      <c r="AD484">
        <v>0.131582</v>
      </c>
      <c r="AE484">
        <v>0.15629599999999999</v>
      </c>
      <c r="AF484">
        <v>0.20969699999999999</v>
      </c>
      <c r="AG484">
        <v>0.18678900000000001</v>
      </c>
      <c r="AH484">
        <v>0.171763</v>
      </c>
      <c r="AI484">
        <v>0.14141899999999999</v>
      </c>
      <c r="AJ484">
        <v>6.7389000000000004E-2</v>
      </c>
      <c r="AK484">
        <v>9.3924999999999995E-2</v>
      </c>
      <c r="AL484">
        <v>-3.6606E-2</v>
      </c>
      <c r="AM484">
        <v>-4.3707999999999997E-2</v>
      </c>
      <c r="AN484">
        <v>2.8990000000000001E-3</v>
      </c>
      <c r="AO484">
        <v>3.1078999999999999E-2</v>
      </c>
      <c r="AP484">
        <v>0.105277</v>
      </c>
      <c r="AQ484">
        <v>0.14519099999999999</v>
      </c>
      <c r="AR484">
        <v>0.12993399999999999</v>
      </c>
      <c r="AS484">
        <v>0.160139</v>
      </c>
      <c r="AT484">
        <v>0.286271</v>
      </c>
      <c r="AU484">
        <v>0.266374</v>
      </c>
      <c r="AV484">
        <v>0.36742900000000001</v>
      </c>
      <c r="AW484">
        <v>0.27405000000000002</v>
      </c>
      <c r="AX484">
        <v>0.27978399999999998</v>
      </c>
      <c r="AY484">
        <v>0.15939200000000001</v>
      </c>
      <c r="AZ484">
        <v>0.18102199999999999</v>
      </c>
      <c r="BA484">
        <v>0.27372000000000002</v>
      </c>
      <c r="BB484">
        <v>4.6560000000000004E-3</v>
      </c>
      <c r="BC484">
        <v>5.4332999999999999E-2</v>
      </c>
      <c r="BD484">
        <v>-2.0729999999999998E-2</v>
      </c>
      <c r="BE484">
        <v>-1.1134E-2</v>
      </c>
      <c r="BF484">
        <v>0.37148700000000001</v>
      </c>
      <c r="BG484">
        <v>0.23872199999999999</v>
      </c>
      <c r="BH484">
        <v>0.24015500000000001</v>
      </c>
      <c r="BI484">
        <v>0.16572999999999999</v>
      </c>
      <c r="BJ484">
        <v>0.216644</v>
      </c>
      <c r="BK484">
        <v>0.54622599999999999</v>
      </c>
      <c r="BL484">
        <v>0.341752</v>
      </c>
      <c r="BM484">
        <v>-4.7412999999999997E-2</v>
      </c>
      <c r="BN484">
        <v>-0.28021000000000001</v>
      </c>
      <c r="BO484">
        <v>-0.35630000000000001</v>
      </c>
      <c r="BP484">
        <v>-0.38508100000000001</v>
      </c>
      <c r="BQ484">
        <v>-0.20400399999999999</v>
      </c>
      <c r="BR484">
        <v>-8.1923999999999997E-2</v>
      </c>
      <c r="BS484">
        <v>-5.7755000000000001E-2</v>
      </c>
      <c r="BT484">
        <v>9.8057000000000005E-2</v>
      </c>
      <c r="BU484">
        <v>0.18279300000000001</v>
      </c>
      <c r="BV484">
        <v>0.196385</v>
      </c>
      <c r="BW484">
        <v>9.0805999999999998E-2</v>
      </c>
      <c r="BX484">
        <v>0.136853</v>
      </c>
      <c r="BY484">
        <v>0.111333</v>
      </c>
      <c r="BZ484">
        <v>0.113327</v>
      </c>
      <c r="CA484">
        <v>0.17965600000000001</v>
      </c>
      <c r="CB484">
        <v>9.5629000000000006E-2</v>
      </c>
      <c r="CC484">
        <v>0.19856799999999999</v>
      </c>
      <c r="CD484">
        <v>0.14224800000000001</v>
      </c>
      <c r="CE484">
        <v>0.129664</v>
      </c>
      <c r="CF484">
        <v>0.19362699999999999</v>
      </c>
      <c r="CG484">
        <v>0.19167899999999999</v>
      </c>
      <c r="CH484">
        <v>0.26239400000000002</v>
      </c>
      <c r="CI484">
        <v>0.42641299999999999</v>
      </c>
      <c r="CJ484">
        <v>0.32288899999999998</v>
      </c>
      <c r="CK484">
        <v>0.25981700000000002</v>
      </c>
      <c r="CL484">
        <v>4.5380999999999998E-2</v>
      </c>
      <c r="CM484">
        <v>-0.16012599999999999</v>
      </c>
      <c r="CN484">
        <v>-0.13389999999999999</v>
      </c>
      <c r="CO484">
        <v>-4.6748999999999999E-2</v>
      </c>
      <c r="CP484">
        <v>-5.9539000000000002E-2</v>
      </c>
      <c r="CQ484">
        <v>0.110206</v>
      </c>
      <c r="CR484">
        <v>-3.9584000000000001E-2</v>
      </c>
      <c r="CS484">
        <v>-0.193859</v>
      </c>
      <c r="CT484">
        <v>3.7600000000000001E-2</v>
      </c>
      <c r="CU484">
        <v>-3.6399000000000001E-2</v>
      </c>
      <c r="CV484">
        <v>0.15720899999999999</v>
      </c>
      <c r="CW484">
        <v>0.37583299999999997</v>
      </c>
      <c r="CX484">
        <v>0.227356</v>
      </c>
      <c r="CY484">
        <v>0.40887600000000002</v>
      </c>
    </row>
    <row r="485" spans="1:103" x14ac:dyDescent="0.25">
      <c r="A485" t="str">
        <v>M:JPPEX</v>
      </c>
      <c r="B485" t="str">
        <v>JPMorgan Mid Cap Equity Fund R6</v>
      </c>
      <c r="C485" t="str">
        <v>3 Year Total Returns (Daily)</v>
      </c>
      <c r="D485">
        <v>0.120383</v>
      </c>
      <c r="E485">
        <v>0.172211</v>
      </c>
      <c r="F485">
        <v>7.2799000000000003E-2</v>
      </c>
      <c r="G485">
        <v>0.196739</v>
      </c>
      <c r="H485">
        <v>0.19195999999999999</v>
      </c>
      <c r="I485">
        <v>0.26543800000000001</v>
      </c>
      <c r="J485">
        <v>0.41823700000000003</v>
      </c>
      <c r="K485">
        <v>0.68664499999999995</v>
      </c>
      <c r="L485">
        <v>0.24970300000000001</v>
      </c>
      <c r="M485">
        <v>0.24065</v>
      </c>
      <c r="N485">
        <v>0.27469500000000002</v>
      </c>
      <c r="O485">
        <v>0.57960599999999995</v>
      </c>
      <c r="P485">
        <v>0.971306</v>
      </c>
      <c r="Q485">
        <v>0.56565200000000004</v>
      </c>
      <c r="R485">
        <v>0.679894</v>
      </c>
      <c r="S485">
        <v>0.61321599999999998</v>
      </c>
      <c r="T485">
        <v>0.50647399999999998</v>
      </c>
      <c r="U485">
        <v>0.32121499999999997</v>
      </c>
      <c r="V485">
        <v>0.28151199999999998</v>
      </c>
      <c r="W485">
        <v>6.9039000000000003E-2</v>
      </c>
      <c r="X485">
        <v>0.488925</v>
      </c>
      <c r="Y485">
        <v>0.401841</v>
      </c>
      <c r="Z485">
        <v>0.50737299999999996</v>
      </c>
      <c r="AA485">
        <v>0.42306100000000002</v>
      </c>
      <c r="AB485">
        <v>0.20202000000000001</v>
      </c>
      <c r="AC485">
        <v>0.50100599999999995</v>
      </c>
      <c r="AD485">
        <v>0.28128599999999998</v>
      </c>
      <c r="AE485">
        <v>0.27187099999999997</v>
      </c>
      <c r="AF485">
        <v>0.29410599999999998</v>
      </c>
      <c r="AG485">
        <v>0.31645600000000002</v>
      </c>
      <c r="AH485">
        <v>0.24771299999999999</v>
      </c>
      <c r="AI485">
        <v>0.25001000000000001</v>
      </c>
      <c r="AJ485">
        <v>0.22362699999999999</v>
      </c>
      <c r="AK485">
        <v>0.30854900000000002</v>
      </c>
      <c r="AL485">
        <v>0.369643</v>
      </c>
      <c r="AM485">
        <v>0.38685199999999997</v>
      </c>
      <c r="AN485">
        <v>0.54958300000000004</v>
      </c>
      <c r="AO485">
        <v>0.52401399999999998</v>
      </c>
      <c r="AP485">
        <v>0.77007599999999998</v>
      </c>
      <c r="AQ485">
        <v>0.67070399999999997</v>
      </c>
      <c r="AR485">
        <v>0.82480200000000004</v>
      </c>
      <c r="AS485">
        <v>0.92857500000000004</v>
      </c>
      <c r="AT485">
        <v>0.59472100000000006</v>
      </c>
      <c r="AU485">
        <v>0.53608</v>
      </c>
      <c r="AV485">
        <v>0.58582000000000001</v>
      </c>
      <c r="AW485">
        <v>0.64385599999999998</v>
      </c>
      <c r="AX485">
        <v>0.62735399999999997</v>
      </c>
      <c r="AY485">
        <v>0.507633</v>
      </c>
      <c r="AZ485">
        <v>0.43821900000000003</v>
      </c>
      <c r="BA485">
        <v>0.50213099999999999</v>
      </c>
      <c r="BB485">
        <v>0.65501500000000001</v>
      </c>
      <c r="BC485">
        <v>1.0494540000000001</v>
      </c>
      <c r="BD485">
        <v>0.67341399999999996</v>
      </c>
      <c r="BE485">
        <v>9.8096000000000003E-2</v>
      </c>
      <c r="BF485">
        <v>0.20105100000000001</v>
      </c>
      <c r="BG485">
        <v>0.232908</v>
      </c>
      <c r="BH485">
        <v>2.3213000000000001E-2</v>
      </c>
      <c r="BI485">
        <v>-0.116078</v>
      </c>
      <c r="BJ485">
        <v>-0.19601499999999999</v>
      </c>
      <c r="BK485">
        <v>-6.2177999999999997E-2</v>
      </c>
      <c r="BL485">
        <v>-9.4026999999999999E-2</v>
      </c>
      <c r="BM485">
        <v>-0.10052999999999999</v>
      </c>
      <c r="BN485">
        <v>-0.213838</v>
      </c>
      <c r="BO485">
        <v>-0.33819900000000003</v>
      </c>
      <c r="BP485">
        <v>-0.22864200000000001</v>
      </c>
      <c r="BQ485">
        <v>4.2970000000000001E-2</v>
      </c>
      <c r="BR485">
        <v>0.21598600000000001</v>
      </c>
      <c r="BS485">
        <v>0.21282799999999999</v>
      </c>
      <c r="BT485">
        <v>0.374915</v>
      </c>
      <c r="BU485">
        <v>0.58770999999999995</v>
      </c>
      <c r="BV485">
        <v>0.52108200000000005</v>
      </c>
      <c r="BW485">
        <v>0.45641199999999998</v>
      </c>
      <c r="BX485">
        <v>0.49335499999999999</v>
      </c>
      <c r="BY485">
        <v>0.56850599999999996</v>
      </c>
      <c r="BZ485">
        <v>0.60538199999999998</v>
      </c>
      <c r="CA485">
        <v>0.90085800000000005</v>
      </c>
      <c r="CB485">
        <v>0.73785500000000004</v>
      </c>
      <c r="CC485">
        <v>0.79940800000000001</v>
      </c>
      <c r="CD485">
        <v>0.50740600000000002</v>
      </c>
      <c r="CE485">
        <v>0.35334500000000002</v>
      </c>
      <c r="CF485">
        <v>0.36760300000000001</v>
      </c>
      <c r="CG485">
        <v>0.431114</v>
      </c>
      <c r="CH485">
        <v>0.23005600000000001</v>
      </c>
      <c r="CI485">
        <v>0.31898199999999999</v>
      </c>
      <c r="CJ485">
        <v>0.100401</v>
      </c>
      <c r="CK485">
        <v>-2.3531E-2</v>
      </c>
      <c r="CL485">
        <v>1.6473999999999999E-2</v>
      </c>
      <c r="CM485">
        <v>-0.141455</v>
      </c>
      <c r="CN485">
        <v>-4.5837999999999997E-2</v>
      </c>
      <c r="CO485">
        <v>6.1387999999999998E-2</v>
      </c>
      <c r="CP485">
        <v>0.24685099999999999</v>
      </c>
      <c r="CQ485">
        <v>0.49079400000000001</v>
      </c>
      <c r="CR485">
        <v>0.377996</v>
      </c>
      <c r="CS485">
        <v>0.402194</v>
      </c>
      <c r="CT485">
        <v>0.392652</v>
      </c>
      <c r="CU485">
        <v>0.274455</v>
      </c>
      <c r="CV485">
        <v>0.72773299999999996</v>
      </c>
      <c r="CW485">
        <v>0.63361199999999995</v>
      </c>
      <c r="CX485">
        <v>0.66986400000000001</v>
      </c>
      <c r="CY485">
        <v>1.019075</v>
      </c>
    </row>
    <row r="486" spans="1:103" x14ac:dyDescent="0.25">
      <c r="A486" t="str">
        <v>M:JPPEX</v>
      </c>
      <c r="B486" t="str">
        <v>JPMorgan Mid Cap Equity Fund R6</v>
      </c>
      <c r="C486" t="str">
        <v>5 Year Total Returns (Daily)</v>
      </c>
      <c r="D486">
        <v>0.65803500000000004</v>
      </c>
      <c r="E486">
        <v>0.76779500000000001</v>
      </c>
      <c r="F486">
        <v>0.63201600000000002</v>
      </c>
      <c r="G486">
        <v>0.80307499999999998</v>
      </c>
      <c r="H486">
        <v>0.950762</v>
      </c>
      <c r="I486">
        <v>0.44728899999999999</v>
      </c>
      <c r="J486">
        <v>0.60941999999999996</v>
      </c>
      <c r="K486">
        <v>0.56102200000000002</v>
      </c>
      <c r="L486">
        <v>0.52575700000000003</v>
      </c>
      <c r="M486">
        <v>0.47927500000000001</v>
      </c>
      <c r="N486">
        <v>0.59033599999999997</v>
      </c>
      <c r="O486">
        <v>0.96291800000000005</v>
      </c>
      <c r="P486">
        <v>1.2034339999999999</v>
      </c>
      <c r="Q486">
        <v>1.114096</v>
      </c>
      <c r="R486">
        <v>1.2229179999999999</v>
      </c>
      <c r="S486">
        <v>1.126892</v>
      </c>
      <c r="T486">
        <v>0.96904100000000004</v>
      </c>
      <c r="U486">
        <v>0.69926200000000005</v>
      </c>
      <c r="V486">
        <v>0.44666</v>
      </c>
      <c r="W486">
        <v>0.16688700000000001</v>
      </c>
      <c r="X486">
        <v>0.60581600000000002</v>
      </c>
      <c r="Y486">
        <v>0.58116900000000005</v>
      </c>
      <c r="Z486">
        <v>0.56153900000000001</v>
      </c>
      <c r="AA486">
        <v>0.57045299999999999</v>
      </c>
      <c r="AB486">
        <v>0.36214099999999999</v>
      </c>
      <c r="AC486">
        <v>0.76583999999999997</v>
      </c>
      <c r="AD486">
        <v>0.81237999999999999</v>
      </c>
      <c r="AE486">
        <v>0.82845000000000002</v>
      </c>
      <c r="AF486">
        <v>1.056956</v>
      </c>
      <c r="AG486">
        <v>0.96008899999999997</v>
      </c>
      <c r="AH486">
        <v>0.99818499999999999</v>
      </c>
      <c r="AI486">
        <v>0.82362299999999999</v>
      </c>
      <c r="AJ486">
        <v>0.96806099999999995</v>
      </c>
      <c r="AK486">
        <v>1.1752849999999999</v>
      </c>
      <c r="AL486">
        <v>0.69808700000000001</v>
      </c>
      <c r="AM486">
        <v>0.68221799999999999</v>
      </c>
      <c r="AN486">
        <v>0.79706600000000005</v>
      </c>
      <c r="AO486">
        <v>0.96637399999999996</v>
      </c>
      <c r="AP486">
        <v>1.417395</v>
      </c>
      <c r="AQ486">
        <v>1.1790419999999999</v>
      </c>
      <c r="AR486">
        <v>1.2221979999999999</v>
      </c>
      <c r="AS486">
        <v>1.2231669999999999</v>
      </c>
      <c r="AT486">
        <v>1.660971</v>
      </c>
      <c r="AU486">
        <v>1.942123</v>
      </c>
      <c r="AV486">
        <v>1.6387719999999999</v>
      </c>
      <c r="AW486">
        <v>0.82543599999999995</v>
      </c>
      <c r="AX486">
        <v>0.48602099999999998</v>
      </c>
      <c r="AY486">
        <v>0.50746400000000003</v>
      </c>
      <c r="AZ486">
        <v>0.18662899999999999</v>
      </c>
      <c r="BA486">
        <v>0.140489</v>
      </c>
      <c r="BB486">
        <v>9.8003000000000007E-2</v>
      </c>
      <c r="BC486">
        <v>0.22316900000000001</v>
      </c>
      <c r="BD486">
        <v>0.103271</v>
      </c>
      <c r="BE486">
        <v>3.6865000000000002E-2</v>
      </c>
      <c r="BF486">
        <v>0.31179899999999999</v>
      </c>
      <c r="BG486">
        <v>0.26757700000000001</v>
      </c>
      <c r="BH486">
        <v>0.283524</v>
      </c>
      <c r="BI486">
        <v>0.15817600000000001</v>
      </c>
      <c r="BJ486">
        <v>6.4874000000000001E-2</v>
      </c>
      <c r="BK486">
        <v>0.20713500000000001</v>
      </c>
      <c r="BL486">
        <v>0.13439999999999999</v>
      </c>
      <c r="BM486">
        <v>0.190801</v>
      </c>
      <c r="BN486">
        <v>-2.41E-4</v>
      </c>
      <c r="BO486">
        <v>-0.118074</v>
      </c>
      <c r="BP486">
        <v>9.1660000000000005E-3</v>
      </c>
      <c r="BQ486">
        <v>0.48968299999999998</v>
      </c>
      <c r="BR486">
        <v>0.753413</v>
      </c>
      <c r="BS486">
        <v>0.95431100000000002</v>
      </c>
      <c r="BT486">
        <v>1.171041</v>
      </c>
      <c r="BU486">
        <v>1.3349530000000001</v>
      </c>
      <c r="BV486">
        <v>0.99655199999999999</v>
      </c>
      <c r="BW486">
        <v>0.74198299999999995</v>
      </c>
      <c r="BX486">
        <v>0.69860900000000004</v>
      </c>
      <c r="BY486">
        <v>0.89464100000000002</v>
      </c>
      <c r="BZ486">
        <v>0.56425700000000001</v>
      </c>
      <c r="CA486">
        <v>0.75769399999999998</v>
      </c>
      <c r="CB486">
        <v>0.43965199999999999</v>
      </c>
      <c r="CC486">
        <v>0.39469900000000002</v>
      </c>
      <c r="CD486">
        <v>0.465723</v>
      </c>
      <c r="CE486">
        <v>0.38343100000000002</v>
      </c>
      <c r="CF486">
        <v>0.506656</v>
      </c>
      <c r="CG486">
        <v>0.59346100000000002</v>
      </c>
      <c r="CH486">
        <v>0.574932</v>
      </c>
      <c r="CI486">
        <v>0.72536599999999996</v>
      </c>
      <c r="CJ486">
        <v>0.57884400000000003</v>
      </c>
      <c r="CK486">
        <v>0.73271600000000003</v>
      </c>
      <c r="CL486">
        <v>0.33804699999999999</v>
      </c>
      <c r="CM486">
        <v>0.16694700000000001</v>
      </c>
      <c r="CN486">
        <v>0.387183</v>
      </c>
      <c r="CO486">
        <v>0.26276100000000002</v>
      </c>
      <c r="CP486">
        <v>0.64260200000000001</v>
      </c>
      <c r="CQ486">
        <v>0.99937500000000001</v>
      </c>
      <c r="CR486">
        <v>0.841974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</row>
    <row r="487" spans="1:103" x14ac:dyDescent="0.25">
      <c r="A487" t="str">
        <v>M:JPPEX</v>
      </c>
      <c r="B487" t="str">
        <v>JPMorgan Mid Cap Equity Fund R6</v>
      </c>
      <c r="C487" t="str">
        <v>10 Year Total Returns (Daily)</v>
      </c>
      <c r="D487">
        <v>1.6624989999999999</v>
      </c>
      <c r="E487">
        <v>1.7951839999999999</v>
      </c>
      <c r="F487">
        <v>1.5484560000000001</v>
      </c>
      <c r="G487">
        <v>1.8148979999999999</v>
      </c>
      <c r="H487">
        <v>1.64876</v>
      </c>
      <c r="I487">
        <v>1.5556810000000001</v>
      </c>
      <c r="J487">
        <v>1.9168799999999999</v>
      </c>
      <c r="K487">
        <v>1.8542510000000001</v>
      </c>
      <c r="L487">
        <v>2.1384159999999999</v>
      </c>
      <c r="M487">
        <v>1.89951</v>
      </c>
      <c r="N487">
        <v>2.1777860000000002</v>
      </c>
      <c r="O487">
        <v>2.5796220000000001</v>
      </c>
      <c r="P487">
        <v>3.3364929999999999</v>
      </c>
      <c r="Q487">
        <v>3.5987629999999999</v>
      </c>
      <c r="R487">
        <v>2.7747090000000001</v>
      </c>
      <c r="S487">
        <v>2.577896</v>
      </c>
      <c r="T487">
        <v>2.5384950000000002</v>
      </c>
      <c r="U487">
        <v>2.3413840000000001</v>
      </c>
      <c r="V487">
        <v>2.497147</v>
      </c>
      <c r="W487">
        <v>1.542697</v>
      </c>
      <c r="X487">
        <v>2.568441</v>
      </c>
      <c r="Y487">
        <v>2.5152030000000001</v>
      </c>
      <c r="Z487">
        <v>3.1629890000000001</v>
      </c>
      <c r="AA487">
        <v>3.4845950000000001</v>
      </c>
      <c r="AB487">
        <v>2.5943779999999999</v>
      </c>
      <c r="AC487">
        <v>2.1023010000000002</v>
      </c>
      <c r="AD487">
        <v>1.6932339999999999</v>
      </c>
      <c r="AE487">
        <v>1.756324</v>
      </c>
      <c r="AF487">
        <v>1.3911450000000001</v>
      </c>
      <c r="AG487">
        <v>1.23546</v>
      </c>
      <c r="AH487">
        <v>1.1940139999999999</v>
      </c>
      <c r="AI487">
        <v>1.230599</v>
      </c>
      <c r="AJ487">
        <v>1.1713039999999999</v>
      </c>
      <c r="AK487">
        <v>1.255476</v>
      </c>
      <c r="AL487">
        <v>1.227549</v>
      </c>
      <c r="AM487">
        <v>1.132342</v>
      </c>
      <c r="AN487">
        <v>1.3065770000000001</v>
      </c>
      <c r="AO487">
        <v>1.277407</v>
      </c>
      <c r="AP487">
        <v>1.5742210000000001</v>
      </c>
      <c r="AQ487">
        <v>1.6303989999999999</v>
      </c>
      <c r="AR487">
        <v>1.5208600000000001</v>
      </c>
      <c r="AS487">
        <v>1.647349</v>
      </c>
      <c r="AT487">
        <v>1.6603289999999999</v>
      </c>
      <c r="AU487">
        <v>1.594735</v>
      </c>
      <c r="AV487">
        <v>1.66296</v>
      </c>
      <c r="AW487">
        <v>1.7193210000000001</v>
      </c>
      <c r="AX487">
        <v>1.6052999999999999</v>
      </c>
      <c r="AY487">
        <v>1.8895</v>
      </c>
      <c r="AZ487">
        <v>1.5762210000000001</v>
      </c>
      <c r="BA487">
        <v>1.6629879999999999</v>
      </c>
      <c r="BB487">
        <v>1.192221</v>
      </c>
      <c r="BC487">
        <v>1.1307400000000001</v>
      </c>
      <c r="BD487">
        <v>0.87402500000000005</v>
      </c>
      <c r="BE487">
        <v>0.96448599999999995</v>
      </c>
      <c r="BF487">
        <v>1.0519909999999999</v>
      </c>
      <c r="BG487">
        <v>1.228013</v>
      </c>
      <c r="BH487">
        <v>0.84782800000000003</v>
      </c>
      <c r="BI487">
        <v>0.61530700000000005</v>
      </c>
      <c r="BJ487">
        <v>0.56081099999999995</v>
      </c>
      <c r="BK487">
        <v>0.66998899999999995</v>
      </c>
      <c r="BL487">
        <v>0.70915099999999998</v>
      </c>
      <c r="BM487">
        <v>0.89749500000000004</v>
      </c>
      <c r="BN487">
        <v>0.57455199999999995</v>
      </c>
      <c r="BO487">
        <v>0.52164500000000003</v>
      </c>
      <c r="BP487">
        <v>0.59331599999999995</v>
      </c>
      <c r="BQ487">
        <v>1.581197</v>
      </c>
      <c r="BR487">
        <v>1.34615</v>
      </c>
      <c r="BS487">
        <v>1.280578</v>
      </c>
      <c r="BT487">
        <v>2.0116309999999999</v>
      </c>
      <c r="BU487">
        <v>2.021728</v>
      </c>
      <c r="BV487">
        <v>2.279541</v>
      </c>
      <c r="BW487">
        <v>2.4828779999999999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</row>
    <row r="488" spans="1:103" x14ac:dyDescent="0.25">
      <c r="A488" t="str">
        <v>KMID</v>
      </c>
      <c r="B488" t="str">
        <v>Virtus KAR Mid-Cap ETF</v>
      </c>
      <c r="C488" t="str">
        <v>Alpha (1Y)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</row>
    <row r="489" spans="1:103" x14ac:dyDescent="0.25">
      <c r="A489" t="str">
        <v>KMID</v>
      </c>
      <c r="B489" t="str">
        <v>Virtus KAR Mid-Cap ETF</v>
      </c>
      <c r="C489" t="str">
        <v>Historical Sharpe Ratio (3Y)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</row>
    <row r="490" spans="1:103" x14ac:dyDescent="0.25">
      <c r="A490" t="str">
        <v>KMID</v>
      </c>
      <c r="B490" t="str">
        <v>Virtus KAR Mid-Cap ETF</v>
      </c>
      <c r="C490" t="str">
        <v>Historical Sharpe Ratio (5Y)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 x14ac:dyDescent="0.25">
      <c r="A491" t="str">
        <v>KMID</v>
      </c>
      <c r="B491" t="str">
        <v>Virtus KAR Mid-Cap ETF</v>
      </c>
      <c r="C491" t="str">
        <v>Historical Sortino (3Y)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</row>
    <row r="492" spans="1:103" x14ac:dyDescent="0.25">
      <c r="A492" t="str">
        <v>KMID</v>
      </c>
      <c r="B492" t="str">
        <v>Virtus KAR Mid-Cap ETF</v>
      </c>
      <c r="C492" t="str">
        <v>Historical Sortino (5Y)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</row>
    <row r="493" spans="1:103" x14ac:dyDescent="0.25">
      <c r="A493" t="str">
        <v>KMID</v>
      </c>
      <c r="B493" t="str">
        <v>Virtus KAR Mid-Cap ETF</v>
      </c>
      <c r="C493" t="str">
        <v>Alpha (3Y)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</row>
    <row r="494" spans="1:103" x14ac:dyDescent="0.25">
      <c r="A494" t="str">
        <v>KMID</v>
      </c>
      <c r="B494" t="str">
        <v>Virtus KAR Mid-Cap ETF</v>
      </c>
      <c r="C494" t="str">
        <v>Alpha (5Y)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</row>
    <row r="495" spans="1:103" x14ac:dyDescent="0.25">
      <c r="A495" t="str">
        <v>KMID</v>
      </c>
      <c r="B495" t="str">
        <v>Virtus KAR Mid-Cap ETF</v>
      </c>
      <c r="C495" t="str">
        <v>Beta (3Y)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</row>
    <row r="496" spans="1:103" x14ac:dyDescent="0.25">
      <c r="A496" t="str">
        <v>KMID</v>
      </c>
      <c r="B496" t="str">
        <v>Virtus KAR Mid-Cap ETF</v>
      </c>
      <c r="C496" t="str">
        <v>Beta (5Y)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</row>
    <row r="497" spans="1:103" x14ac:dyDescent="0.25">
      <c r="A497" t="str">
        <v>KMID</v>
      </c>
      <c r="B497" t="str">
        <v>Virtus KAR Mid-Cap ETF</v>
      </c>
      <c r="C497" t="str">
        <v>Annualized Standard Deviation of Monthly Returns (3Y Lookback)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</row>
    <row r="498" spans="1:103" x14ac:dyDescent="0.25">
      <c r="A498" t="str">
        <v>KMID</v>
      </c>
      <c r="B498" t="str">
        <v>Virtus KAR Mid-Cap ETF</v>
      </c>
      <c r="C498" t="str">
        <v>Annualized Standard Deviation of Monthly Returns (Since Inception)</v>
      </c>
      <c r="D498">
        <v>0.150667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</row>
    <row r="499" spans="1:103" x14ac:dyDescent="0.25">
      <c r="A499" t="str">
        <v>KMID</v>
      </c>
      <c r="B499" t="str">
        <v>Virtus KAR Mid-Cap ETF</v>
      </c>
      <c r="C499" t="str">
        <v>Treynor Measure Historical (vs YCharts Benchmark) (3Y)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</row>
    <row r="500" spans="1:103" x14ac:dyDescent="0.25">
      <c r="A500" t="str">
        <v>KMID</v>
      </c>
      <c r="B500" t="str">
        <v>Virtus KAR Mid-Cap ETF</v>
      </c>
      <c r="C500" t="str">
        <v>Treynor Measure Historical (vs YCharts Benchmark) (5Y)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</row>
    <row r="501" spans="1:103" x14ac:dyDescent="0.25">
      <c r="A501" t="str">
        <v>KMID</v>
      </c>
      <c r="B501" t="str">
        <v>Virtus KAR Mid-Cap ETF</v>
      </c>
      <c r="C501" t="str">
        <v>Treynor Measure Historical (vs YCharts Benchmark) (1Y)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</row>
    <row r="502" spans="1:103" x14ac:dyDescent="0.25">
      <c r="A502" t="str">
        <v>KMID</v>
      </c>
      <c r="B502" t="str">
        <v>Virtus KAR Mid-Cap ETF</v>
      </c>
      <c r="C502" t="str">
        <v>1 Year Total Returns (Daily)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</row>
    <row r="503" spans="1:103" x14ac:dyDescent="0.25">
      <c r="A503" t="str">
        <v>KMID</v>
      </c>
      <c r="B503" t="str">
        <v>Virtus KAR Mid-Cap ETF</v>
      </c>
      <c r="C503" t="str">
        <v>3 Year Total Returns (Daily)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</row>
    <row r="504" spans="1:103" x14ac:dyDescent="0.25">
      <c r="A504" t="str">
        <v>KMID</v>
      </c>
      <c r="B504" t="str">
        <v>Virtus KAR Mid-Cap ETF</v>
      </c>
      <c r="C504" t="str">
        <v>5 Year Total Returns (Daily)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</row>
    <row r="505" spans="1:103" x14ac:dyDescent="0.25">
      <c r="A505" t="str">
        <v>KMID</v>
      </c>
      <c r="B505" t="str">
        <v>Virtus KAR Mid-Cap ETF</v>
      </c>
      <c r="C505" t="str">
        <v>10 Year Total Returns (Daily)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</row>
    <row r="506" spans="1:103" x14ac:dyDescent="0.25">
      <c r="A506" t="str">
        <v>KONG</v>
      </c>
      <c r="B506" t="str">
        <v>Formidable Fortress ETF</v>
      </c>
      <c r="C506" t="str">
        <v>Alpha (1Y)</v>
      </c>
      <c r="D506">
        <v>-14.4643</v>
      </c>
      <c r="E506">
        <v>-10.9777</v>
      </c>
      <c r="F506">
        <v>-9.6264000000000003</v>
      </c>
      <c r="G506">
        <v>-8.7094000000000005</v>
      </c>
      <c r="H506">
        <v>-4.9503000000000004</v>
      </c>
      <c r="I506">
        <v>-0.98909999999999998</v>
      </c>
      <c r="J506">
        <v>-2.2239</v>
      </c>
      <c r="K506">
        <v>6.6742999999999997</v>
      </c>
      <c r="L506">
        <v>2.1286</v>
      </c>
      <c r="M506">
        <v>1.9951000000000001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</row>
    <row r="507" spans="1:103" x14ac:dyDescent="0.25">
      <c r="A507" t="str">
        <v>KONG</v>
      </c>
      <c r="B507" t="str">
        <v>Formidable Fortress ETF</v>
      </c>
      <c r="C507" t="str">
        <v>Historical Sharpe Ratio (3Y)</v>
      </c>
      <c r="D507">
        <v>-1.9800000000000002E-2</v>
      </c>
      <c r="E507">
        <v>0.30209999999999998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</row>
    <row r="508" spans="1:103" x14ac:dyDescent="0.25">
      <c r="A508" t="str">
        <v>KONG</v>
      </c>
      <c r="B508" t="str">
        <v>Formidable Fortress ETF</v>
      </c>
      <c r="C508" t="str">
        <v>Historical Sharpe Ratio (5Y)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</row>
    <row r="509" spans="1:103" x14ac:dyDescent="0.25">
      <c r="A509" t="str">
        <v>KONG</v>
      </c>
      <c r="B509" t="str">
        <v>Formidable Fortress ETF</v>
      </c>
      <c r="C509" t="str">
        <v>Historical Sortino (3Y)</v>
      </c>
      <c r="D509">
        <v>-3.2800000000000003E-2</v>
      </c>
      <c r="E509">
        <v>0.501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</row>
    <row r="510" spans="1:103" x14ac:dyDescent="0.25">
      <c r="A510" t="str">
        <v>KONG</v>
      </c>
      <c r="B510" t="str">
        <v>Formidable Fortress ETF</v>
      </c>
      <c r="C510" t="str">
        <v>Historical Sortino (5Y)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</row>
    <row r="511" spans="1:103" x14ac:dyDescent="0.25">
      <c r="A511" t="str">
        <v>KONG</v>
      </c>
      <c r="B511" t="str">
        <v>Formidable Fortress ETF</v>
      </c>
      <c r="C511" t="str">
        <v>Alpha (3Y)</v>
      </c>
      <c r="D511">
        <v>-3.5510999999999999</v>
      </c>
      <c r="E511">
        <v>-2.2504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</row>
    <row r="512" spans="1:103" x14ac:dyDescent="0.25">
      <c r="A512" t="str">
        <v>KONG</v>
      </c>
      <c r="B512" t="str">
        <v>Formidable Fortress ETF</v>
      </c>
      <c r="C512" t="str">
        <v>Alpha (5Y)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</row>
    <row r="513" spans="1:103" x14ac:dyDescent="0.25">
      <c r="A513" t="str">
        <v>KONG</v>
      </c>
      <c r="B513" t="str">
        <v>Formidable Fortress ETF</v>
      </c>
      <c r="C513" t="str">
        <v>Beta (3Y)</v>
      </c>
      <c r="D513">
        <v>0.6714</v>
      </c>
      <c r="E513">
        <v>0.6784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</row>
    <row r="514" spans="1:103" x14ac:dyDescent="0.25">
      <c r="A514" t="str">
        <v>KONG</v>
      </c>
      <c r="B514" t="str">
        <v>Formidable Fortress ETF</v>
      </c>
      <c r="C514" t="str">
        <v>Beta (5Y)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</row>
    <row r="515" spans="1:103" x14ac:dyDescent="0.25">
      <c r="A515" t="str">
        <v>KONG</v>
      </c>
      <c r="B515" t="str">
        <v>Formidable Fortress ETF</v>
      </c>
      <c r="C515" t="str">
        <v>Annualized Standard Deviation of Monthly Returns (3Y Lookback)</v>
      </c>
      <c r="D515">
        <v>0.10957</v>
      </c>
      <c r="E515">
        <v>0.1125</v>
      </c>
      <c r="F515">
        <v>0.116757</v>
      </c>
      <c r="G515">
        <v>0.11962200000000001</v>
      </c>
      <c r="H515">
        <v>0.12296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</row>
    <row r="516" spans="1:103" x14ac:dyDescent="0.25">
      <c r="A516" t="str">
        <v>KONG</v>
      </c>
      <c r="B516" t="str">
        <v>Formidable Fortress ETF</v>
      </c>
      <c r="C516" t="str">
        <v>Annualized Standard Deviation of Monthly Returns (Since Inception)</v>
      </c>
      <c r="D516">
        <v>0.11479300000000001</v>
      </c>
      <c r="E516">
        <v>0.114494</v>
      </c>
      <c r="F516">
        <v>0.116757</v>
      </c>
      <c r="G516">
        <v>0.11962200000000001</v>
      </c>
      <c r="H516">
        <v>0.12296</v>
      </c>
      <c r="I516">
        <v>0.125226</v>
      </c>
      <c r="J516">
        <v>0.12978200000000001</v>
      </c>
      <c r="K516">
        <v>0.135934</v>
      </c>
      <c r="L516">
        <v>0.14346900000000001</v>
      </c>
      <c r="M516">
        <v>0.13659399999999999</v>
      </c>
      <c r="N516">
        <v>0.129637</v>
      </c>
      <c r="O516">
        <v>0.12790399999999999</v>
      </c>
      <c r="P516">
        <v>0.134212</v>
      </c>
      <c r="Q516">
        <v>9.6715999999999996E-2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</row>
    <row r="517" spans="1:103" x14ac:dyDescent="0.25">
      <c r="A517" t="str">
        <v>KONG</v>
      </c>
      <c r="B517" t="str">
        <v>Formidable Fortress ETF</v>
      </c>
      <c r="C517" t="str">
        <v>Treynor Measure Historical (vs YCharts Benchmark) (3Y)</v>
      </c>
      <c r="D517">
        <v>-0.32279999999999998</v>
      </c>
      <c r="E517">
        <v>5.0101000000000004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</row>
    <row r="518" spans="1:103" x14ac:dyDescent="0.25">
      <c r="A518" t="str">
        <v>KONG</v>
      </c>
      <c r="B518" t="str">
        <v>Formidable Fortress ETF</v>
      </c>
      <c r="C518" t="str">
        <v>Treynor Measure Historical (vs YCharts Benchmark) (5Y)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</row>
    <row r="519" spans="1:103" x14ac:dyDescent="0.25">
      <c r="A519" t="str">
        <v>KONG</v>
      </c>
      <c r="B519" t="str">
        <v>Formidable Fortress ETF</v>
      </c>
      <c r="C519" t="str">
        <v>Treynor Measure Historical (vs YCharts Benchmark) (1Y)</v>
      </c>
      <c r="D519">
        <v>4.6047000000000002</v>
      </c>
      <c r="E519">
        <v>15.2355</v>
      </c>
      <c r="F519">
        <v>3.4266999999999999</v>
      </c>
      <c r="G519">
        <v>10.3111</v>
      </c>
      <c r="H519">
        <v>12.7974</v>
      </c>
      <c r="I519">
        <v>15.5191</v>
      </c>
      <c r="J519">
        <v>12.5138</v>
      </c>
      <c r="K519">
        <v>-0.32219999999999999</v>
      </c>
      <c r="L519">
        <v>-16.614799999999999</v>
      </c>
      <c r="M519">
        <v>-13.3849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</row>
    <row r="520" spans="1:103" x14ac:dyDescent="0.25">
      <c r="A520" t="str">
        <v>KONG</v>
      </c>
      <c r="B520" t="str">
        <v>Formidable Fortress ETF</v>
      </c>
      <c r="C520" t="str">
        <v>1 Year Total Returns (Daily)</v>
      </c>
      <c r="D520">
        <v>9.6664E-2</v>
      </c>
      <c r="E520">
        <v>0.16167400000000001</v>
      </c>
      <c r="F520">
        <v>8.9840000000000003E-2</v>
      </c>
      <c r="G520">
        <v>0.14110400000000001</v>
      </c>
      <c r="H520">
        <v>0.121515</v>
      </c>
      <c r="I520">
        <v>0.153562</v>
      </c>
      <c r="J520">
        <v>0.124052</v>
      </c>
      <c r="K520">
        <v>2.5260000000000001E-2</v>
      </c>
      <c r="L520">
        <v>-9.7769999999999996E-2</v>
      </c>
      <c r="M520">
        <v>-8.5944999999999994E-2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</row>
    <row r="521" spans="1:103" x14ac:dyDescent="0.25">
      <c r="A521" t="str">
        <v>KONG</v>
      </c>
      <c r="B521" t="str">
        <v>Formidable Fortress ETF</v>
      </c>
      <c r="C521" t="str">
        <v>3 Year Total Returns (Daily)</v>
      </c>
      <c r="D521">
        <v>0.11701400000000001</v>
      </c>
      <c r="E521">
        <v>0.22456200000000001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</row>
    <row r="522" spans="1:103" x14ac:dyDescent="0.25">
      <c r="A522" t="str">
        <v>KONG</v>
      </c>
      <c r="B522" t="str">
        <v>Formidable Fortress ETF</v>
      </c>
      <c r="C522" t="str">
        <v>5 Year Total Returns (Daily)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</row>
    <row r="523" spans="1:103" x14ac:dyDescent="0.25">
      <c r="A523" t="str">
        <v>KONG</v>
      </c>
      <c r="B523" t="str">
        <v>Formidable Fortress ETF</v>
      </c>
      <c r="C523" t="str">
        <v>10 Year Total Returns (Daily)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</row>
    <row r="524" spans="1:103" x14ac:dyDescent="0.25">
      <c r="A524" t="str">
        <v>M:LP40221917</v>
      </c>
      <c r="B524" t="str">
        <v>JNL Multi-Manager Mid Cap Fund I</v>
      </c>
      <c r="C524" t="str">
        <v>Alpha (1Y)</v>
      </c>
      <c r="D524">
        <v>-20.958500000000001</v>
      </c>
      <c r="E524">
        <v>-18.014600000000002</v>
      </c>
      <c r="F524">
        <v>-19.7698</v>
      </c>
      <c r="G524">
        <v>-18.230799999999999</v>
      </c>
      <c r="H524">
        <v>-16.263300000000001</v>
      </c>
      <c r="I524">
        <v>-9.6662999999999997</v>
      </c>
      <c r="J524">
        <v>-5.6062000000000003</v>
      </c>
      <c r="K524">
        <v>-2.1116999999999999</v>
      </c>
      <c r="L524">
        <v>-1.0793999999999999</v>
      </c>
      <c r="M524">
        <v>-5.5364000000000004</v>
      </c>
      <c r="N524">
        <v>-4.4596999999999998</v>
      </c>
      <c r="O524">
        <v>-5.9055</v>
      </c>
      <c r="P524">
        <v>-1.7154</v>
      </c>
      <c r="Q524">
        <v>11.1333</v>
      </c>
      <c r="R524">
        <v>12.249000000000001</v>
      </c>
      <c r="S524">
        <v>17.6327</v>
      </c>
      <c r="T524">
        <v>-4.7443</v>
      </c>
      <c r="U524">
        <v>-12.905200000000001</v>
      </c>
      <c r="V524">
        <v>-10.204599999999999</v>
      </c>
      <c r="W524">
        <v>-7.8663999999999996</v>
      </c>
      <c r="X524">
        <v>-6.5532000000000004</v>
      </c>
      <c r="Y524">
        <v>-0.48459999999999998</v>
      </c>
      <c r="Z524">
        <v>-1.3025</v>
      </c>
      <c r="AA524">
        <v>-1.6103000000000001</v>
      </c>
      <c r="AB524">
        <v>-1.5146999999999999</v>
      </c>
      <c r="AC524">
        <v>4.3620000000000001</v>
      </c>
      <c r="AD524">
        <v>2.8037000000000001</v>
      </c>
      <c r="AE524">
        <v>2.4430000000000001</v>
      </c>
      <c r="AF524">
        <v>-5.3785999999999996</v>
      </c>
      <c r="AG524">
        <v>-6.7633999999999999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</row>
    <row r="525" spans="1:103" x14ac:dyDescent="0.25">
      <c r="A525" t="str">
        <v>M:LP40221917</v>
      </c>
      <c r="B525" t="str">
        <v>JNL Multi-Manager Mid Cap Fund I</v>
      </c>
      <c r="C525" t="str">
        <v>Historical Sharpe Ratio (3Y)</v>
      </c>
      <c r="D525">
        <v>-0.2228</v>
      </c>
      <c r="E525">
        <v>-1.4E-2</v>
      </c>
      <c r="F525">
        <v>-0.1172</v>
      </c>
      <c r="G525">
        <v>0.15690000000000001</v>
      </c>
      <c r="H525">
        <v>0.20860000000000001</v>
      </c>
      <c r="I525">
        <v>0.38979999999999998</v>
      </c>
      <c r="J525">
        <v>0.68510000000000004</v>
      </c>
      <c r="K525">
        <v>1.0206999999999999</v>
      </c>
      <c r="L525">
        <v>0.2324</v>
      </c>
      <c r="M525">
        <v>0.20649999999999999</v>
      </c>
      <c r="N525">
        <v>0.3019</v>
      </c>
      <c r="O525">
        <v>0.63839999999999997</v>
      </c>
      <c r="P525">
        <v>1.0179</v>
      </c>
      <c r="Q525">
        <v>0.58399999999999996</v>
      </c>
      <c r="R525">
        <v>0.64549999999999996</v>
      </c>
      <c r="S525">
        <v>0.58830000000000005</v>
      </c>
      <c r="T525">
        <v>0.45629999999999998</v>
      </c>
      <c r="U525">
        <v>0.27029999999999998</v>
      </c>
      <c r="V525">
        <v>0.2177</v>
      </c>
      <c r="W525">
        <v>-5.8700000000000002E-2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</row>
    <row r="526" spans="1:103" x14ac:dyDescent="0.25">
      <c r="A526" t="str">
        <v>M:LP40221917</v>
      </c>
      <c r="B526" t="str">
        <v>JNL Multi-Manager Mid Cap Fund I</v>
      </c>
      <c r="C526" t="str">
        <v>Historical Sharpe Ratio (5Y)</v>
      </c>
      <c r="D526">
        <v>0.25900000000000001</v>
      </c>
      <c r="E526">
        <v>0.35759999999999997</v>
      </c>
      <c r="F526">
        <v>0.2928</v>
      </c>
      <c r="G526">
        <v>0.39929999999999999</v>
      </c>
      <c r="H526">
        <v>0.48809999999999998</v>
      </c>
      <c r="I526">
        <v>0.21759999999999999</v>
      </c>
      <c r="J526">
        <v>0.34720000000000001</v>
      </c>
      <c r="K526">
        <v>0.34399999999999997</v>
      </c>
      <c r="L526">
        <v>0.3276</v>
      </c>
      <c r="M526">
        <v>0.29759999999999998</v>
      </c>
      <c r="N526">
        <v>0.39300000000000002</v>
      </c>
      <c r="O526">
        <v>0.60199999999999998</v>
      </c>
      <c r="P526">
        <v>0.7248</v>
      </c>
      <c r="Q526">
        <v>0.69069999999999998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</row>
    <row r="527" spans="1:103" x14ac:dyDescent="0.25">
      <c r="A527" t="str">
        <v>M:LP40221917</v>
      </c>
      <c r="B527" t="str">
        <v>JNL Multi-Manager Mid Cap Fund I</v>
      </c>
      <c r="C527" t="str">
        <v>Historical Sortino (3Y)</v>
      </c>
      <c r="D527">
        <v>-0.37530000000000002</v>
      </c>
      <c r="E527">
        <v>-2.3900000000000001E-2</v>
      </c>
      <c r="F527">
        <v>-0.20469999999999999</v>
      </c>
      <c r="G527">
        <v>0.25330000000000003</v>
      </c>
      <c r="H527">
        <v>0.33950000000000002</v>
      </c>
      <c r="I527">
        <v>0.60719999999999996</v>
      </c>
      <c r="J527">
        <v>1.0576000000000001</v>
      </c>
      <c r="K527">
        <v>1.6880999999999999</v>
      </c>
      <c r="L527">
        <v>0.24629999999999999</v>
      </c>
      <c r="M527">
        <v>0.20549999999999999</v>
      </c>
      <c r="N527">
        <v>0.28870000000000001</v>
      </c>
      <c r="O527">
        <v>0.57150000000000001</v>
      </c>
      <c r="P527">
        <v>0.83</v>
      </c>
      <c r="Q527">
        <v>0.49969999999999998</v>
      </c>
      <c r="R527">
        <v>0.58919999999999995</v>
      </c>
      <c r="S527">
        <v>0.53120000000000001</v>
      </c>
      <c r="T527">
        <v>0.43869999999999998</v>
      </c>
      <c r="U527">
        <v>0.25640000000000002</v>
      </c>
      <c r="V527">
        <v>0.20030000000000001</v>
      </c>
      <c r="W527">
        <v>-4.9099999999999998E-2</v>
      </c>
      <c r="X527">
        <v>1.0523</v>
      </c>
      <c r="Y527">
        <v>0.98309999999999997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</row>
    <row r="528" spans="1:103" x14ac:dyDescent="0.25">
      <c r="A528" t="str">
        <v>M:LP40221917</v>
      </c>
      <c r="B528" t="str">
        <v>JNL Multi-Manager Mid Cap Fund I</v>
      </c>
      <c r="C528" t="str">
        <v>Historical Sortino (5Y)</v>
      </c>
      <c r="D528">
        <v>0.2853</v>
      </c>
      <c r="E528">
        <v>0.38890000000000002</v>
      </c>
      <c r="F528">
        <v>0.3201</v>
      </c>
      <c r="G528">
        <v>0.4299</v>
      </c>
      <c r="H528">
        <v>0.53249999999999997</v>
      </c>
      <c r="I528">
        <v>0.23810000000000001</v>
      </c>
      <c r="J528">
        <v>0.38190000000000002</v>
      </c>
      <c r="K528">
        <v>0.37240000000000001</v>
      </c>
      <c r="L528">
        <v>0.3463</v>
      </c>
      <c r="M528">
        <v>0.30809999999999998</v>
      </c>
      <c r="N528">
        <v>0.38640000000000002</v>
      </c>
      <c r="O528">
        <v>0.56189999999999996</v>
      </c>
      <c r="P528">
        <v>0.64670000000000005</v>
      </c>
      <c r="Q528">
        <v>0.60129999999999995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</row>
    <row r="529" spans="1:103" x14ac:dyDescent="0.25">
      <c r="A529" t="str">
        <v>M:LP40221917</v>
      </c>
      <c r="B529" t="str">
        <v>JNL Multi-Manager Mid Cap Fund I</v>
      </c>
      <c r="C529" t="str">
        <v>Alpha (3Y)</v>
      </c>
      <c r="D529">
        <v>-8.1319999999999997</v>
      </c>
      <c r="E529">
        <v>-7.7340999999999998</v>
      </c>
      <c r="F529">
        <v>-8.0505999999999993</v>
      </c>
      <c r="G529">
        <v>-5.5515999999999996</v>
      </c>
      <c r="H529">
        <v>-3.7627999999999999</v>
      </c>
      <c r="I529">
        <v>-1.4542999999999999</v>
      </c>
      <c r="J529">
        <v>-0.67749999999999999</v>
      </c>
      <c r="K529">
        <v>1.6206</v>
      </c>
      <c r="L529">
        <v>-1.1291</v>
      </c>
      <c r="M529">
        <v>-2.585</v>
      </c>
      <c r="N529">
        <v>-3.2206999999999999</v>
      </c>
      <c r="O529">
        <v>-4.9721000000000002</v>
      </c>
      <c r="P529">
        <v>-4.9588999999999999</v>
      </c>
      <c r="Q529">
        <v>-2.8675000000000002</v>
      </c>
      <c r="R529">
        <v>-3.9584999999999999</v>
      </c>
      <c r="S529">
        <v>-3.1324999999999998</v>
      </c>
      <c r="T529">
        <v>-2.8405999999999998</v>
      </c>
      <c r="U529">
        <v>-5.2404000000000002</v>
      </c>
      <c r="V529">
        <v>-5.0688000000000004</v>
      </c>
      <c r="W529">
        <v>-4.9657999999999998</v>
      </c>
      <c r="X529">
        <v>-3.0348000000000002</v>
      </c>
      <c r="Y529">
        <v>-1.9708000000000001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</row>
    <row r="530" spans="1:103" x14ac:dyDescent="0.25">
      <c r="A530" t="str">
        <v>M:LP40221917</v>
      </c>
      <c r="B530" t="str">
        <v>JNL Multi-Manager Mid Cap Fund I</v>
      </c>
      <c r="C530" t="str">
        <v>Alpha (5Y)</v>
      </c>
      <c r="D530">
        <v>-6.6230000000000002</v>
      </c>
      <c r="E530">
        <v>-6.0011999999999999</v>
      </c>
      <c r="F530">
        <v>-6.5976999999999997</v>
      </c>
      <c r="G530">
        <v>-4.7167000000000003</v>
      </c>
      <c r="H530">
        <v>-3.8237999999999999</v>
      </c>
      <c r="I530">
        <v>-3.6486999999999998</v>
      </c>
      <c r="J530">
        <v>-3.3841999999999999</v>
      </c>
      <c r="K530">
        <v>-2.4931000000000001</v>
      </c>
      <c r="L530">
        <v>-1.2809999999999999</v>
      </c>
      <c r="M530">
        <v>-2.0131000000000001</v>
      </c>
      <c r="N530">
        <v>-2.5592000000000001</v>
      </c>
      <c r="O530">
        <v>-3.6570999999999998</v>
      </c>
      <c r="P530">
        <v>-3.8237000000000001</v>
      </c>
      <c r="Q530">
        <v>-2.7176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</row>
    <row r="531" spans="1:103" x14ac:dyDescent="0.25">
      <c r="A531" t="str">
        <v>M:LP40221917</v>
      </c>
      <c r="B531" t="str">
        <v>JNL Multi-Manager Mid Cap Fund I</v>
      </c>
      <c r="C531" t="str">
        <v>Beta (3Y)</v>
      </c>
      <c r="D531">
        <v>0.92569999999999997</v>
      </c>
      <c r="E531">
        <v>0.90180000000000005</v>
      </c>
      <c r="F531">
        <v>0.89480000000000004</v>
      </c>
      <c r="G531">
        <v>0.91100000000000003</v>
      </c>
      <c r="H531">
        <v>0.91149999999999998</v>
      </c>
      <c r="I531">
        <v>0.89770000000000005</v>
      </c>
      <c r="J531">
        <v>0.8619</v>
      </c>
      <c r="K531">
        <v>0.88360000000000005</v>
      </c>
      <c r="L531">
        <v>0.96250000000000002</v>
      </c>
      <c r="M531">
        <v>0.97099999999999997</v>
      </c>
      <c r="N531">
        <v>0.99619999999999997</v>
      </c>
      <c r="O531">
        <v>1.0355000000000001</v>
      </c>
      <c r="P531">
        <v>1.0642</v>
      </c>
      <c r="Q531">
        <v>1.0685</v>
      </c>
      <c r="R531">
        <v>1.0767</v>
      </c>
      <c r="S531">
        <v>1.0767</v>
      </c>
      <c r="T531">
        <v>1.0484</v>
      </c>
      <c r="U531">
        <v>1.0535000000000001</v>
      </c>
      <c r="V531">
        <v>1.0967</v>
      </c>
      <c r="W531">
        <v>1.0916999999999999</v>
      </c>
      <c r="X531">
        <v>1.0094000000000001</v>
      </c>
      <c r="Y531">
        <v>1.028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 x14ac:dyDescent="0.25">
      <c r="A532" t="str">
        <v>M:LP40221917</v>
      </c>
      <c r="B532" t="str">
        <v>JNL Multi-Manager Mid Cap Fund I</v>
      </c>
      <c r="C532" t="str">
        <v>Beta (5Y)</v>
      </c>
      <c r="D532">
        <v>0.98550000000000004</v>
      </c>
      <c r="E532">
        <v>0.97040000000000004</v>
      </c>
      <c r="F532">
        <v>0.97360000000000002</v>
      </c>
      <c r="G532">
        <v>0.98319999999999996</v>
      </c>
      <c r="H532">
        <v>0.99419999999999997</v>
      </c>
      <c r="I532">
        <v>0.99060000000000004</v>
      </c>
      <c r="J532">
        <v>0.98599999999999999</v>
      </c>
      <c r="K532">
        <v>0.9819</v>
      </c>
      <c r="L532">
        <v>0.97470000000000001</v>
      </c>
      <c r="M532">
        <v>0.98240000000000005</v>
      </c>
      <c r="N532">
        <v>0.99860000000000004</v>
      </c>
      <c r="O532">
        <v>1.026</v>
      </c>
      <c r="P532">
        <v>1.0331999999999999</v>
      </c>
      <c r="Q532">
        <v>1.0409999999999999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</row>
    <row r="533" spans="1:103" x14ac:dyDescent="0.25">
      <c r="A533" t="str">
        <v>M:LP40221917</v>
      </c>
      <c r="B533" t="str">
        <v>JNL Multi-Manager Mid Cap Fund I</v>
      </c>
      <c r="C533" t="str">
        <v>Annualized Standard Deviation of Monthly Returns (3Y Lookback)</v>
      </c>
      <c r="D533">
        <v>0.15863099999999999</v>
      </c>
      <c r="E533">
        <v>0.16103400000000001</v>
      </c>
      <c r="F533">
        <v>0.16178100000000001</v>
      </c>
      <c r="G533">
        <v>0.15795899999999999</v>
      </c>
      <c r="H533">
        <v>0.15875400000000001</v>
      </c>
      <c r="I533">
        <v>0.15515300000000001</v>
      </c>
      <c r="J533">
        <v>0.15681999999999999</v>
      </c>
      <c r="K533">
        <v>0.16871</v>
      </c>
      <c r="L533">
        <v>0.24021000000000001</v>
      </c>
      <c r="M533">
        <v>0.233874</v>
      </c>
      <c r="N533">
        <v>0.22619500000000001</v>
      </c>
      <c r="O533">
        <v>0.21849099999999999</v>
      </c>
      <c r="P533">
        <v>0.21501799999999999</v>
      </c>
      <c r="Q533">
        <v>0.224934</v>
      </c>
      <c r="R533">
        <v>0.230513</v>
      </c>
      <c r="S533">
        <v>0.22964699999999999</v>
      </c>
      <c r="T533">
        <v>0.23063900000000001</v>
      </c>
      <c r="U533">
        <v>0.22580700000000001</v>
      </c>
      <c r="V533">
        <v>0.22775899999999999</v>
      </c>
      <c r="W533">
        <v>0.201986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</row>
    <row r="534" spans="1:103" x14ac:dyDescent="0.25">
      <c r="A534" t="str">
        <v>M:LP40221917</v>
      </c>
      <c r="B534" t="str">
        <v>JNL Multi-Manager Mid Cap Fund I</v>
      </c>
      <c r="C534" t="str">
        <v>Annualized Standard Deviation of Monthly Returns (Since Inception)</v>
      </c>
      <c r="D534">
        <v>0.18259700000000001</v>
      </c>
      <c r="E534">
        <v>0.18466399999999999</v>
      </c>
      <c r="F534">
        <v>0.18761900000000001</v>
      </c>
      <c r="G534">
        <v>0.18932399999999999</v>
      </c>
      <c r="H534">
        <v>0.19225100000000001</v>
      </c>
      <c r="I534">
        <v>0.19133500000000001</v>
      </c>
      <c r="J534">
        <v>0.193995</v>
      </c>
      <c r="K534">
        <v>0.19733999999999999</v>
      </c>
      <c r="L534">
        <v>0.19851099999999999</v>
      </c>
      <c r="M534">
        <v>0.19841600000000001</v>
      </c>
      <c r="N534">
        <v>0.19667000000000001</v>
      </c>
      <c r="O534">
        <v>0.194523</v>
      </c>
      <c r="P534">
        <v>0.19587199999999999</v>
      </c>
      <c r="Q534">
        <v>0.19961000000000001</v>
      </c>
      <c r="R534">
        <v>0.205736</v>
      </c>
      <c r="S534">
        <v>0.21187800000000001</v>
      </c>
      <c r="T534">
        <v>0.21827099999999999</v>
      </c>
      <c r="U534">
        <v>0.221635</v>
      </c>
      <c r="V534">
        <v>0.22775899999999999</v>
      </c>
      <c r="W534">
        <v>0.201986</v>
      </c>
      <c r="X534">
        <v>0.133211</v>
      </c>
      <c r="Y534">
        <v>0.13864499999999999</v>
      </c>
      <c r="Z534">
        <v>0.14052100000000001</v>
      </c>
      <c r="AA534">
        <v>0.14497499999999999</v>
      </c>
      <c r="AB534">
        <v>0.123153</v>
      </c>
      <c r="AC534">
        <v>7.6240000000000002E-2</v>
      </c>
      <c r="AD534">
        <v>8.3935999999999997E-2</v>
      </c>
      <c r="AE534">
        <v>8.9214000000000002E-2</v>
      </c>
      <c r="AF534">
        <v>4.9597000000000002E-2</v>
      </c>
      <c r="AG534">
        <v>1.6428000000000002E-2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</row>
    <row r="535" spans="1:103" x14ac:dyDescent="0.25">
      <c r="A535" t="str">
        <v>M:LP40221917</v>
      </c>
      <c r="B535" t="str">
        <v>JNL Multi-Manager Mid Cap Fund I</v>
      </c>
      <c r="C535" t="str">
        <v>Treynor Measure Historical (vs YCharts Benchmark) (3Y)</v>
      </c>
      <c r="D535">
        <v>-4.1250999999999998</v>
      </c>
      <c r="E535">
        <v>-0.2606</v>
      </c>
      <c r="F535">
        <v>-2.1913999999999998</v>
      </c>
      <c r="G535">
        <v>2.8666999999999998</v>
      </c>
      <c r="H535">
        <v>3.8148</v>
      </c>
      <c r="I535">
        <v>6.9966999999999997</v>
      </c>
      <c r="J535">
        <v>12.4938</v>
      </c>
      <c r="K535">
        <v>19.703600000000002</v>
      </c>
      <c r="L535">
        <v>6.3287000000000004</v>
      </c>
      <c r="M535">
        <v>5.4396000000000004</v>
      </c>
      <c r="N535">
        <v>7.6243999999999996</v>
      </c>
      <c r="O535">
        <v>15.152900000000001</v>
      </c>
      <c r="P535">
        <v>23.716200000000001</v>
      </c>
      <c r="Q535">
        <v>14.1523</v>
      </c>
      <c r="R535">
        <v>16.0215</v>
      </c>
      <c r="S535">
        <v>14.595499999999999</v>
      </c>
      <c r="T535">
        <v>11.4359</v>
      </c>
      <c r="U535">
        <v>6.5793999999999997</v>
      </c>
      <c r="V535">
        <v>5.3323999999999998</v>
      </c>
      <c r="W535">
        <v>-1.276</v>
      </c>
      <c r="X535">
        <v>11.1486</v>
      </c>
      <c r="Y535">
        <v>10.651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</row>
    <row r="536" spans="1:103" x14ac:dyDescent="0.25">
      <c r="A536" t="str">
        <v>M:LP40221917</v>
      </c>
      <c r="B536" t="str">
        <v>JNL Multi-Manager Mid Cap Fund I</v>
      </c>
      <c r="C536" t="str">
        <v>Treynor Measure Historical (vs YCharts Benchmark) (5Y)</v>
      </c>
      <c r="D536">
        <v>5.9672999999999998</v>
      </c>
      <c r="E536">
        <v>8.2132000000000005</v>
      </c>
      <c r="F536">
        <v>6.7156000000000002</v>
      </c>
      <c r="G536">
        <v>9.1036000000000001</v>
      </c>
      <c r="H536">
        <v>11.094099999999999</v>
      </c>
      <c r="I536">
        <v>4.9964000000000004</v>
      </c>
      <c r="J536">
        <v>8.0662000000000003</v>
      </c>
      <c r="K536">
        <v>7.9555999999999996</v>
      </c>
      <c r="L536">
        <v>7.4787999999999997</v>
      </c>
      <c r="M536">
        <v>6.6391</v>
      </c>
      <c r="N536">
        <v>8.4867000000000008</v>
      </c>
      <c r="O536">
        <v>12.682399999999999</v>
      </c>
      <c r="P536">
        <v>15.3544</v>
      </c>
      <c r="Q536">
        <v>14.9224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</row>
    <row r="537" spans="1:103" x14ac:dyDescent="0.25">
      <c r="A537" t="str">
        <v>M:LP40221917</v>
      </c>
      <c r="B537" t="str">
        <v>JNL Multi-Manager Mid Cap Fund I</v>
      </c>
      <c r="C537" t="str">
        <v>Treynor Measure Historical (vs YCharts Benchmark) (1Y)</v>
      </c>
      <c r="D537">
        <v>2.2940999999999998</v>
      </c>
      <c r="E537">
        <v>17.635899999999999</v>
      </c>
      <c r="F537">
        <v>1.1125</v>
      </c>
      <c r="G537">
        <v>12.8909</v>
      </c>
      <c r="H537">
        <v>8.4565999999999999</v>
      </c>
      <c r="I537">
        <v>7.4335000000000004</v>
      </c>
      <c r="J537">
        <v>9.75</v>
      </c>
      <c r="K537">
        <v>-13.183999999999999</v>
      </c>
      <c r="L537">
        <v>-21.6342</v>
      </c>
      <c r="M537">
        <v>-22.673999999999999</v>
      </c>
      <c r="N537">
        <v>-15.379799999999999</v>
      </c>
      <c r="O537">
        <v>8.5443999999999996</v>
      </c>
      <c r="P537">
        <v>25.746099999999998</v>
      </c>
      <c r="Q537">
        <v>43.769799999999996</v>
      </c>
      <c r="R537">
        <v>49.808700000000002</v>
      </c>
      <c r="S537">
        <v>72.319199999999995</v>
      </c>
      <c r="T537">
        <v>16.238900000000001</v>
      </c>
      <c r="U537">
        <v>3.0733000000000001</v>
      </c>
      <c r="V537">
        <v>-3.0880000000000001</v>
      </c>
      <c r="W537">
        <v>-19.412199999999999</v>
      </c>
      <c r="X537">
        <v>26.5761</v>
      </c>
      <c r="Y537">
        <v>1.7486999999999999</v>
      </c>
      <c r="Z537">
        <v>7.7689000000000004</v>
      </c>
      <c r="AA537">
        <v>6.9871999999999996</v>
      </c>
      <c r="AB537">
        <v>-7.7045000000000003</v>
      </c>
      <c r="AC537">
        <v>19.282699999999998</v>
      </c>
      <c r="AD537">
        <v>14.034000000000001</v>
      </c>
      <c r="AE537">
        <v>12.8756</v>
      </c>
      <c r="AF537">
        <v>14.6518</v>
      </c>
      <c r="AG537">
        <v>15.2239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</row>
    <row r="538" spans="1:103" x14ac:dyDescent="0.25">
      <c r="A538" t="str">
        <v>M:LP40221917</v>
      </c>
      <c r="B538" t="str">
        <v>JNL Multi-Manager Mid Cap Fund I</v>
      </c>
      <c r="C538" t="str">
        <v>1 Year Total Returns (Daily)</v>
      </c>
      <c r="D538">
        <v>7.3247000000000007E-2</v>
      </c>
      <c r="E538">
        <v>0.21651300000000001</v>
      </c>
      <c r="F538">
        <v>8.2964999999999997E-2</v>
      </c>
      <c r="G538">
        <v>0.20772399999999999</v>
      </c>
      <c r="H538">
        <v>0.120489</v>
      </c>
      <c r="I538">
        <v>0.100381</v>
      </c>
      <c r="J538">
        <v>0.12073200000000001</v>
      </c>
      <c r="K538">
        <v>-8.0770999999999996E-2</v>
      </c>
      <c r="L538">
        <v>-0.16184399999999999</v>
      </c>
      <c r="M538">
        <v>-0.18239</v>
      </c>
      <c r="N538">
        <v>-0.13089600000000001</v>
      </c>
      <c r="O538">
        <v>8.1127000000000005E-2</v>
      </c>
      <c r="P538">
        <v>0.24557100000000001</v>
      </c>
      <c r="Q538">
        <v>0.38160699999999997</v>
      </c>
      <c r="R538">
        <v>0.44597700000000001</v>
      </c>
      <c r="S538">
        <v>0.66042999999999996</v>
      </c>
      <c r="T538">
        <v>0.14957899999999999</v>
      </c>
      <c r="U538">
        <v>3.5231999999999999E-2</v>
      </c>
      <c r="V538">
        <v>-1.5837E-2</v>
      </c>
      <c r="W538">
        <v>-0.16156899999999999</v>
      </c>
      <c r="X538">
        <v>0.291024</v>
      </c>
      <c r="Y538">
        <v>4.0007000000000001E-2</v>
      </c>
      <c r="Z538">
        <v>9.9291000000000004E-2</v>
      </c>
      <c r="AA538">
        <v>8.7648000000000004E-2</v>
      </c>
      <c r="AB538">
        <v>-5.4510000000000003E-2</v>
      </c>
      <c r="AC538">
        <v>0.16253200000000001</v>
      </c>
      <c r="AD538">
        <v>0.122742</v>
      </c>
      <c r="AE538">
        <v>0.11464199999999999</v>
      </c>
      <c r="AF538">
        <v>0.15901799999999999</v>
      </c>
      <c r="AG538">
        <v>0.17208100000000001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</row>
    <row r="539" spans="1:103" x14ac:dyDescent="0.25">
      <c r="A539" t="str">
        <v>M:LP40221917</v>
      </c>
      <c r="B539" t="str">
        <v>JNL Multi-Manager Mid Cap Fund I</v>
      </c>
      <c r="C539" t="str">
        <v>3 Year Total Returns (Daily)</v>
      </c>
      <c r="D539">
        <v>1.3242E-2</v>
      </c>
      <c r="E539">
        <v>0.104298</v>
      </c>
      <c r="F539">
        <v>3.5978999999999997E-2</v>
      </c>
      <c r="G539">
        <v>0.160855</v>
      </c>
      <c r="H539">
        <v>0.18900600000000001</v>
      </c>
      <c r="I539">
        <v>0.25963599999999998</v>
      </c>
      <c r="J539">
        <v>0.40842899999999999</v>
      </c>
      <c r="K539">
        <v>0.65014000000000005</v>
      </c>
      <c r="L539">
        <v>0.20267399999999999</v>
      </c>
      <c r="M539">
        <v>0.16941500000000001</v>
      </c>
      <c r="N539">
        <v>0.23680200000000001</v>
      </c>
      <c r="O539">
        <v>0.50509800000000005</v>
      </c>
      <c r="P539">
        <v>0.84859499999999999</v>
      </c>
      <c r="Q539">
        <v>0.48750599999999999</v>
      </c>
      <c r="R539">
        <v>0.56315199999999999</v>
      </c>
      <c r="S539">
        <v>0.514177</v>
      </c>
      <c r="T539">
        <v>0.40323399999999998</v>
      </c>
      <c r="U539">
        <v>0.246308</v>
      </c>
      <c r="V539">
        <v>0.20949100000000001</v>
      </c>
      <c r="W539">
        <v>1.3743E-2</v>
      </c>
      <c r="X539">
        <v>0.418734</v>
      </c>
      <c r="Y539">
        <v>0.39578200000000002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</row>
    <row r="540" spans="1:103" x14ac:dyDescent="0.25">
      <c r="A540" t="str">
        <v>M:LP40221917</v>
      </c>
      <c r="B540" t="str">
        <v>JNL Multi-Manager Mid Cap Fund I</v>
      </c>
      <c r="C540" t="str">
        <v>5 Year Total Returns (Daily)</v>
      </c>
      <c r="D540">
        <v>0.45084299999999999</v>
      </c>
      <c r="E540">
        <v>0.57945999999999998</v>
      </c>
      <c r="F540">
        <v>0.47662100000000002</v>
      </c>
      <c r="G540">
        <v>0.62904499999999997</v>
      </c>
      <c r="H540">
        <v>0.76282099999999997</v>
      </c>
      <c r="I540">
        <v>0.35029399999999999</v>
      </c>
      <c r="J540">
        <v>0.52256199999999997</v>
      </c>
      <c r="K540">
        <v>0.50479300000000005</v>
      </c>
      <c r="L540">
        <v>0.46495199999999998</v>
      </c>
      <c r="M540">
        <v>0.40784999999999999</v>
      </c>
      <c r="N540">
        <v>0.51997300000000002</v>
      </c>
      <c r="O540">
        <v>0.81980500000000001</v>
      </c>
      <c r="P540">
        <v>1.03146</v>
      </c>
      <c r="Q540">
        <v>0.99636599999999997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</row>
    <row r="541" spans="1:103" x14ac:dyDescent="0.25">
      <c r="A541" t="str">
        <v>M:LP40221917</v>
      </c>
      <c r="B541" t="str">
        <v>JNL Multi-Manager Mid Cap Fund I</v>
      </c>
      <c r="C541" t="str">
        <v>10 Year Total Returns (Daily)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</row>
    <row r="542" spans="1:103" x14ac:dyDescent="0.25">
      <c r="A542" t="str">
        <v>MCDS</v>
      </c>
      <c r="B542" t="str">
        <v>JPMorgan Fundamental Data Science Mid Core ETF</v>
      </c>
      <c r="C542" t="str">
        <v>Alpha (1Y)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</row>
    <row r="543" spans="1:103" x14ac:dyDescent="0.25">
      <c r="A543" t="str">
        <v>MCDS</v>
      </c>
      <c r="B543" t="str">
        <v>JPMorgan Fundamental Data Science Mid Core ETF</v>
      </c>
      <c r="C543" t="str">
        <v>Historical Sharpe Ratio (3Y)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</row>
    <row r="544" spans="1:103" x14ac:dyDescent="0.25">
      <c r="A544" t="str">
        <v>MCDS</v>
      </c>
      <c r="B544" t="str">
        <v>JPMorgan Fundamental Data Science Mid Core ETF</v>
      </c>
      <c r="C544" t="str">
        <v>Historical Sharpe Ratio (5Y)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</row>
    <row r="545" spans="1:103" x14ac:dyDescent="0.25">
      <c r="A545" t="str">
        <v>MCDS</v>
      </c>
      <c r="B545" t="str">
        <v>JPMorgan Fundamental Data Science Mid Core ETF</v>
      </c>
      <c r="C545" t="str">
        <v>Historical Sortino (3Y)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</row>
    <row r="546" spans="1:103" x14ac:dyDescent="0.25">
      <c r="A546" t="str">
        <v>MCDS</v>
      </c>
      <c r="B546" t="str">
        <v>JPMorgan Fundamental Data Science Mid Core ETF</v>
      </c>
      <c r="C546" t="str">
        <v>Historical Sortino (5Y)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</row>
    <row r="547" spans="1:103" x14ac:dyDescent="0.25">
      <c r="A547" t="str">
        <v>MCDS</v>
      </c>
      <c r="B547" t="str">
        <v>JPMorgan Fundamental Data Science Mid Core ETF</v>
      </c>
      <c r="C547" t="str">
        <v>Alpha (3Y)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</row>
    <row r="548" spans="1:103" x14ac:dyDescent="0.25">
      <c r="A548" t="str">
        <v>MCDS</v>
      </c>
      <c r="B548" t="str">
        <v>JPMorgan Fundamental Data Science Mid Core ETF</v>
      </c>
      <c r="C548" t="str">
        <v>Alpha (5Y)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</row>
    <row r="549" spans="1:103" x14ac:dyDescent="0.25">
      <c r="A549" t="str">
        <v>MCDS</v>
      </c>
      <c r="B549" t="str">
        <v>JPMorgan Fundamental Data Science Mid Core ETF</v>
      </c>
      <c r="C549" t="str">
        <v>Beta (3Y)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</row>
    <row r="550" spans="1:103" x14ac:dyDescent="0.25">
      <c r="A550" t="str">
        <v>MCDS</v>
      </c>
      <c r="B550" t="str">
        <v>JPMorgan Fundamental Data Science Mid Core ETF</v>
      </c>
      <c r="C550" t="str">
        <v>Beta (5Y)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</row>
    <row r="551" spans="1:103" x14ac:dyDescent="0.25">
      <c r="A551" t="str">
        <v>MCDS</v>
      </c>
      <c r="B551" t="str">
        <v>JPMorgan Fundamental Data Science Mid Core ETF</v>
      </c>
      <c r="C551" t="str">
        <v>Annualized Standard Deviation of Monthly Returns (3Y Lookback)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</row>
    <row r="552" spans="1:103" x14ac:dyDescent="0.25">
      <c r="A552" t="str">
        <v>MCDS</v>
      </c>
      <c r="B552" t="str">
        <v>JPMorgan Fundamental Data Science Mid Core ETF</v>
      </c>
      <c r="C552" t="str">
        <v>Annualized Standard Deviation of Monthly Returns (Since Inception)</v>
      </c>
      <c r="D552">
        <v>0.10105699999999999</v>
      </c>
      <c r="E552">
        <v>3.1511999999999998E-2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</row>
    <row r="553" spans="1:103" x14ac:dyDescent="0.25">
      <c r="A553" t="str">
        <v>MCDS</v>
      </c>
      <c r="B553" t="str">
        <v>JPMorgan Fundamental Data Science Mid Core ETF</v>
      </c>
      <c r="C553" t="str">
        <v>Treynor Measure Historical (vs YCharts Benchmark) (3Y)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</row>
    <row r="554" spans="1:103" x14ac:dyDescent="0.25">
      <c r="A554" t="str">
        <v>MCDS</v>
      </c>
      <c r="B554" t="str">
        <v>JPMorgan Fundamental Data Science Mid Core ETF</v>
      </c>
      <c r="C554" t="str">
        <v>Treynor Measure Historical (vs YCharts Benchmark) (5Y)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</row>
    <row r="555" spans="1:103" x14ac:dyDescent="0.25">
      <c r="A555" t="str">
        <v>MCDS</v>
      </c>
      <c r="B555" t="str">
        <v>JPMorgan Fundamental Data Science Mid Core ETF</v>
      </c>
      <c r="C555" t="str">
        <v>Treynor Measure Historical (vs YCharts Benchmark) (1Y)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</row>
    <row r="556" spans="1:103" x14ac:dyDescent="0.25">
      <c r="A556" t="str">
        <v>MCDS</v>
      </c>
      <c r="B556" t="str">
        <v>JPMorgan Fundamental Data Science Mid Core ETF</v>
      </c>
      <c r="C556" t="str">
        <v>1 Year Total Returns (Daily)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</row>
    <row r="557" spans="1:103" x14ac:dyDescent="0.25">
      <c r="A557" t="str">
        <v>MCDS</v>
      </c>
      <c r="B557" t="str">
        <v>JPMorgan Fundamental Data Science Mid Core ETF</v>
      </c>
      <c r="C557" t="str">
        <v>3 Year Total Returns (Daily)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</row>
    <row r="558" spans="1:103" x14ac:dyDescent="0.25">
      <c r="A558" t="str">
        <v>MCDS</v>
      </c>
      <c r="B558" t="str">
        <v>JPMorgan Fundamental Data Science Mid Core ETF</v>
      </c>
      <c r="C558" t="str">
        <v>5 Year Total Returns (Daily)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</row>
    <row r="559" spans="1:103" x14ac:dyDescent="0.25">
      <c r="A559" t="str">
        <v>MCDS</v>
      </c>
      <c r="B559" t="str">
        <v>JPMorgan Fundamental Data Science Mid Core ETF</v>
      </c>
      <c r="C559" t="str">
        <v>10 Year Total Returns (Daily)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</row>
    <row r="560" spans="1:103" x14ac:dyDescent="0.25">
      <c r="A560" t="str">
        <v>M:MDCIX</v>
      </c>
      <c r="B560" t="str">
        <v>Madison Mid Cap Fund I</v>
      </c>
      <c r="C560" t="str">
        <v>Alpha (1Y)</v>
      </c>
      <c r="D560">
        <v>-23.100999999999999</v>
      </c>
      <c r="E560">
        <v>-11.727499999999999</v>
      </c>
      <c r="F560">
        <v>-7.3018000000000001</v>
      </c>
      <c r="G560">
        <v>0.6986</v>
      </c>
      <c r="H560">
        <v>0.58930000000000005</v>
      </c>
      <c r="I560">
        <v>-5.7200000000000001E-2</v>
      </c>
      <c r="J560">
        <v>0.39029999999999998</v>
      </c>
      <c r="K560">
        <v>5.7702999999999998</v>
      </c>
      <c r="L560">
        <v>3.2845</v>
      </c>
      <c r="M560">
        <v>3.9578000000000002</v>
      </c>
      <c r="N560">
        <v>1.7032</v>
      </c>
      <c r="O560">
        <v>-7.5762999999999998</v>
      </c>
      <c r="P560">
        <v>-6.5491999999999999</v>
      </c>
      <c r="Q560">
        <v>-3.0514000000000001</v>
      </c>
      <c r="R560">
        <v>1.7985</v>
      </c>
      <c r="S560">
        <v>3.9986999999999999</v>
      </c>
      <c r="T560">
        <v>-9.3457000000000008</v>
      </c>
      <c r="U560">
        <v>-16.4024</v>
      </c>
      <c r="V560">
        <v>-11.6877</v>
      </c>
      <c r="W560">
        <v>-2.5310999999999999</v>
      </c>
      <c r="X560">
        <v>8.9224999999999994</v>
      </c>
      <c r="Y560">
        <v>10.4048</v>
      </c>
      <c r="Z560">
        <v>7.5872000000000002</v>
      </c>
      <c r="AA560">
        <v>3.4658000000000002</v>
      </c>
      <c r="AB560">
        <v>1.6114999999999999</v>
      </c>
      <c r="AC560">
        <v>1.5826</v>
      </c>
      <c r="AD560">
        <v>2.1027999999999998</v>
      </c>
      <c r="AE560">
        <v>-5.4199999999999998E-2</v>
      </c>
      <c r="AF560">
        <v>-2.7505999999999999</v>
      </c>
      <c r="AG560">
        <v>-9.1852</v>
      </c>
      <c r="AH560">
        <v>-4.9652000000000003</v>
      </c>
      <c r="AI560">
        <v>-5.7808000000000002</v>
      </c>
      <c r="AJ560">
        <v>-0.37290000000000001</v>
      </c>
      <c r="AK560">
        <v>0.36780000000000002</v>
      </c>
      <c r="AL560">
        <v>-1.5900000000000001E-2</v>
      </c>
      <c r="AM560">
        <v>-0.19139999999999999</v>
      </c>
      <c r="AN560">
        <v>-0.25409999999999999</v>
      </c>
      <c r="AO560">
        <v>5.0266000000000002</v>
      </c>
      <c r="AP560">
        <v>-0.4138</v>
      </c>
      <c r="AQ560">
        <v>-1.5904</v>
      </c>
      <c r="AR560">
        <v>-7.9427000000000003</v>
      </c>
      <c r="AS560">
        <v>-13.8879</v>
      </c>
      <c r="AT560">
        <v>-5.6688000000000001</v>
      </c>
      <c r="AU560">
        <v>-3.5276000000000001</v>
      </c>
      <c r="AV560">
        <v>-1.2524999999999999</v>
      </c>
      <c r="AW560">
        <v>5.8695000000000004</v>
      </c>
      <c r="AX560">
        <v>5.0651000000000002</v>
      </c>
      <c r="AY560">
        <v>3.9716</v>
      </c>
      <c r="AZ560">
        <v>3.8913000000000002</v>
      </c>
      <c r="BA560">
        <v>-1.4696</v>
      </c>
      <c r="BB560">
        <v>-3.1497999999999999</v>
      </c>
      <c r="BC560">
        <v>-2.5830000000000002</v>
      </c>
      <c r="BD560">
        <v>2.7610000000000001</v>
      </c>
      <c r="BE560">
        <v>1.6383000000000001</v>
      </c>
      <c r="BF560">
        <v>8.0451999999999995</v>
      </c>
      <c r="BG560">
        <v>11.775700000000001</v>
      </c>
      <c r="BH560">
        <v>7.0773999999999999</v>
      </c>
      <c r="BI560">
        <v>3.8081999999999998</v>
      </c>
      <c r="BJ560">
        <v>2.1303000000000001</v>
      </c>
      <c r="BK560">
        <v>-2.2374999999999998</v>
      </c>
      <c r="BL560">
        <v>2.395</v>
      </c>
      <c r="BM560">
        <v>0.83589999999999998</v>
      </c>
      <c r="BN560">
        <v>3.0468999999999999</v>
      </c>
      <c r="BO560">
        <v>1.7615000000000001</v>
      </c>
      <c r="BP560">
        <v>5.7870999999999997</v>
      </c>
      <c r="BQ560">
        <v>2.1684999999999999</v>
      </c>
      <c r="BR560">
        <v>-1.5625</v>
      </c>
      <c r="BS560">
        <v>-0.93030000000000002</v>
      </c>
      <c r="BT560">
        <v>3.2444000000000002</v>
      </c>
      <c r="BU560">
        <v>0.1103</v>
      </c>
      <c r="BV560">
        <v>4.3171999999999997</v>
      </c>
      <c r="BW560">
        <v>2.1677</v>
      </c>
      <c r="BX560">
        <v>0.71220000000000006</v>
      </c>
      <c r="BY560">
        <v>-2.6173000000000002</v>
      </c>
      <c r="BZ560">
        <v>-2.8016999999999999</v>
      </c>
      <c r="CA560">
        <v>-3.778</v>
      </c>
      <c r="CB560">
        <v>-4.2316000000000003</v>
      </c>
      <c r="CC560">
        <v>1.9419999999999999</v>
      </c>
      <c r="CD560">
        <v>3.9178000000000002</v>
      </c>
      <c r="CE560">
        <v>3.5929000000000002</v>
      </c>
      <c r="CF560">
        <v>7.6380999999999997</v>
      </c>
      <c r="CG560">
        <v>5.9417</v>
      </c>
      <c r="CH560">
        <v>7.7984999999999998</v>
      </c>
      <c r="CI560">
        <v>10.0825</v>
      </c>
      <c r="CJ560">
        <v>-0.20250000000000001</v>
      </c>
      <c r="CK560">
        <v>2.6421999999999999</v>
      </c>
      <c r="CL560">
        <v>1.8892</v>
      </c>
      <c r="CM560">
        <v>-1.6045</v>
      </c>
      <c r="CN560">
        <v>1.3987000000000001</v>
      </c>
      <c r="CO560">
        <v>10.877800000000001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</row>
    <row r="561" spans="1:103" x14ac:dyDescent="0.25">
      <c r="A561" t="str">
        <v>M:MDCIX</v>
      </c>
      <c r="B561" t="str">
        <v>Madison Mid Cap Fund I</v>
      </c>
      <c r="C561" t="str">
        <v>Historical Sharpe Ratio (3Y)</v>
      </c>
      <c r="D561">
        <v>0.16020000000000001</v>
      </c>
      <c r="E561">
        <v>0.496</v>
      </c>
      <c r="F561">
        <v>0.34320000000000001</v>
      </c>
      <c r="G561">
        <v>0.61699999999999999</v>
      </c>
      <c r="H561">
        <v>0.55389999999999995</v>
      </c>
      <c r="I561">
        <v>0.61329999999999996</v>
      </c>
      <c r="J561">
        <v>0.83579999999999999</v>
      </c>
      <c r="K561">
        <v>1.0264</v>
      </c>
      <c r="L561">
        <v>0.32750000000000001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</row>
    <row r="562" spans="1:103" x14ac:dyDescent="0.25">
      <c r="A562" t="str">
        <v>M:MDCIX</v>
      </c>
      <c r="B562" t="str">
        <v>Madison Mid Cap Fund I</v>
      </c>
      <c r="C562" t="str">
        <v>Historical Sharpe Ratio (5Y)</v>
      </c>
      <c r="D562">
        <v>0.55549999999999999</v>
      </c>
      <c r="E562">
        <v>0.64659999999999995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</row>
    <row r="563" spans="1:103" x14ac:dyDescent="0.25">
      <c r="A563" t="str">
        <v>M:MDCIX</v>
      </c>
      <c r="B563" t="str">
        <v>Madison Mid Cap Fund I</v>
      </c>
      <c r="C563" t="str">
        <v>Historical Sortino (3Y)</v>
      </c>
      <c r="D563">
        <v>0.28039999999999998</v>
      </c>
      <c r="E563">
        <v>0.86080000000000001</v>
      </c>
      <c r="F563">
        <v>0.62439999999999996</v>
      </c>
      <c r="G563">
        <v>1.0974999999999999</v>
      </c>
      <c r="H563">
        <v>0.98640000000000005</v>
      </c>
      <c r="I563">
        <v>1.0568</v>
      </c>
      <c r="J563">
        <v>1.4350000000000001</v>
      </c>
      <c r="K563">
        <v>1.7963</v>
      </c>
      <c r="L563">
        <v>0.56310000000000004</v>
      </c>
      <c r="M563">
        <v>0.39650000000000002</v>
      </c>
      <c r="N563">
        <v>0.70930000000000004</v>
      </c>
      <c r="O563">
        <v>1.7007000000000001</v>
      </c>
      <c r="P563">
        <v>5.0293000000000001</v>
      </c>
      <c r="Q563">
        <v>2.8508</v>
      </c>
      <c r="R563">
        <v>3.5011000000000001</v>
      </c>
      <c r="S563">
        <v>2.9922</v>
      </c>
      <c r="T563">
        <v>2.5097</v>
      </c>
      <c r="U563">
        <v>1.7561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</row>
    <row r="564" spans="1:103" x14ac:dyDescent="0.25">
      <c r="A564" t="str">
        <v>M:MDCIX</v>
      </c>
      <c r="B564" t="str">
        <v>Madison Mid Cap Fund I</v>
      </c>
      <c r="C564" t="str">
        <v>Historical Sortino (5Y)</v>
      </c>
      <c r="D564">
        <v>0.93320000000000003</v>
      </c>
      <c r="E564">
        <v>1.091</v>
      </c>
      <c r="F564">
        <v>1.0344</v>
      </c>
      <c r="G564">
        <v>1.3399000000000001</v>
      </c>
      <c r="H564">
        <v>1.4522999999999999</v>
      </c>
      <c r="I564">
        <v>0.84830000000000005</v>
      </c>
      <c r="J564">
        <v>1.0353000000000001</v>
      </c>
      <c r="K564">
        <v>0.96889999999999998</v>
      </c>
      <c r="L564">
        <v>0.84040000000000004</v>
      </c>
      <c r="M564">
        <v>0.75509999999999999</v>
      </c>
      <c r="N564">
        <v>0.99870000000000003</v>
      </c>
      <c r="O564">
        <v>1.5104</v>
      </c>
      <c r="P564">
        <v>3.4308999999999998</v>
      </c>
      <c r="Q564">
        <v>2.948</v>
      </c>
      <c r="R564">
        <v>3.2555000000000001</v>
      </c>
      <c r="S564">
        <v>2.7122999999999999</v>
      </c>
      <c r="T564">
        <v>2.6829999999999998</v>
      </c>
      <c r="U564">
        <v>2.2446000000000002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</row>
    <row r="565" spans="1:103" x14ac:dyDescent="0.25">
      <c r="A565" t="str">
        <v>M:MDCIX</v>
      </c>
      <c r="B565" t="str">
        <v>Madison Mid Cap Fund I</v>
      </c>
      <c r="C565" t="str">
        <v>Alpha (3Y)</v>
      </c>
      <c r="D565">
        <v>-2.3007</v>
      </c>
      <c r="E565">
        <v>0.22120000000000001</v>
      </c>
      <c r="F565">
        <v>-0.81020000000000003</v>
      </c>
      <c r="G565">
        <v>1.8471</v>
      </c>
      <c r="H565">
        <v>1.7448999999999999</v>
      </c>
      <c r="I565">
        <v>1.9954000000000001</v>
      </c>
      <c r="J565">
        <v>1.2307999999999999</v>
      </c>
      <c r="K565">
        <v>1.3845000000000001</v>
      </c>
      <c r="L565">
        <v>-1.3448</v>
      </c>
      <c r="M565">
        <v>-3.4847000000000001</v>
      </c>
      <c r="N565">
        <v>-3.4106000000000001</v>
      </c>
      <c r="O565">
        <v>-5.1014999999999997</v>
      </c>
      <c r="P565">
        <v>-3.3178999999999998</v>
      </c>
      <c r="Q565">
        <v>-2.2077</v>
      </c>
      <c r="R565">
        <v>-2.1402000000000001</v>
      </c>
      <c r="S565">
        <v>-1.3464</v>
      </c>
      <c r="T565">
        <v>-0.71930000000000005</v>
      </c>
      <c r="U565">
        <v>-2.2515000000000001</v>
      </c>
      <c r="V565">
        <v>-2.0556999999999999</v>
      </c>
      <c r="W565">
        <v>-1.6415999999999999</v>
      </c>
      <c r="X565">
        <v>1.8818999999999999</v>
      </c>
      <c r="Y565">
        <v>2.5585</v>
      </c>
      <c r="Z565">
        <v>1.9215</v>
      </c>
      <c r="AA565">
        <v>-0.48959999999999998</v>
      </c>
      <c r="AB565">
        <v>-9.4600000000000004E-2</v>
      </c>
      <c r="AC565">
        <v>-0.99739999999999995</v>
      </c>
      <c r="AD565">
        <v>-0.30480000000000002</v>
      </c>
      <c r="AE565">
        <v>-1.19</v>
      </c>
      <c r="AF565">
        <v>-0.79279999999999995</v>
      </c>
      <c r="AG565">
        <v>0.78390000000000004</v>
      </c>
      <c r="AH565">
        <v>-0.83389999999999997</v>
      </c>
      <c r="AI565">
        <v>-0.85970000000000002</v>
      </c>
      <c r="AJ565">
        <v>-1.198</v>
      </c>
      <c r="AK565">
        <v>-0.94679999999999997</v>
      </c>
      <c r="AL565">
        <v>-1.0579000000000001</v>
      </c>
      <c r="AM565">
        <v>-0.59440000000000004</v>
      </c>
      <c r="AN565">
        <v>-1.6157999999999999</v>
      </c>
      <c r="AO565">
        <v>0.25519999999999998</v>
      </c>
      <c r="AP565">
        <v>-1.3615999999999999</v>
      </c>
      <c r="AQ565">
        <v>-0.13819999999999999</v>
      </c>
      <c r="AR565">
        <v>-1.419</v>
      </c>
      <c r="AS565">
        <v>-3.1093000000000002</v>
      </c>
      <c r="AT565">
        <v>-2.6049000000000002</v>
      </c>
      <c r="AU565">
        <v>-1.6124000000000001</v>
      </c>
      <c r="AV565">
        <v>0.42859999999999998</v>
      </c>
      <c r="AW565">
        <v>0.87370000000000003</v>
      </c>
      <c r="AX565">
        <v>1.2370000000000001</v>
      </c>
      <c r="AY565">
        <v>3.4601999999999999</v>
      </c>
      <c r="AZ565">
        <v>3.2725</v>
      </c>
      <c r="BA565">
        <v>1.353</v>
      </c>
      <c r="BB565">
        <v>1.7065999999999999</v>
      </c>
      <c r="BC565">
        <v>2.0472000000000001</v>
      </c>
      <c r="BD565">
        <v>3.5131999999999999</v>
      </c>
      <c r="BE565">
        <v>1.7838000000000001</v>
      </c>
      <c r="BF565">
        <v>3.4794</v>
      </c>
      <c r="BG565">
        <v>3.0809000000000002</v>
      </c>
      <c r="BH565">
        <v>1.2738</v>
      </c>
      <c r="BI565">
        <v>1.7519</v>
      </c>
      <c r="BJ565">
        <v>0.3448</v>
      </c>
      <c r="BK565">
        <v>-0.50460000000000005</v>
      </c>
      <c r="BL565">
        <v>0.39650000000000002</v>
      </c>
      <c r="BM565">
        <v>1.0052000000000001</v>
      </c>
      <c r="BN565">
        <v>1.5451999999999999</v>
      </c>
      <c r="BO565">
        <v>0.60389999999999999</v>
      </c>
      <c r="BP565">
        <v>2.0444</v>
      </c>
      <c r="BQ565">
        <v>6.1899999999999997E-2</v>
      </c>
      <c r="BR565">
        <v>-0.71989999999999998</v>
      </c>
      <c r="BS565">
        <v>-1.0707</v>
      </c>
      <c r="BT565">
        <v>2.1600000000000001E-2</v>
      </c>
      <c r="BU565">
        <v>-0.25240000000000001</v>
      </c>
      <c r="BV565">
        <v>1.3309</v>
      </c>
      <c r="BW565">
        <v>0.50700000000000001</v>
      </c>
      <c r="BX565">
        <v>1.1891</v>
      </c>
      <c r="BY565">
        <v>1.61</v>
      </c>
      <c r="BZ565">
        <v>1.9117</v>
      </c>
      <c r="CA565">
        <v>1.9413</v>
      </c>
      <c r="CB565">
        <v>1.0309999999999999</v>
      </c>
      <c r="CC565">
        <v>3.5851000000000002</v>
      </c>
      <c r="CD565">
        <v>4.2309999999999999</v>
      </c>
      <c r="CE565">
        <v>6.1966999999999999</v>
      </c>
      <c r="CF565">
        <v>6.9276</v>
      </c>
      <c r="CG565">
        <v>7.4771000000000001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</row>
    <row r="566" spans="1:103" x14ac:dyDescent="0.25">
      <c r="A566" t="str">
        <v>M:MDCIX</v>
      </c>
      <c r="B566" t="str">
        <v>Madison Mid Cap Fund I</v>
      </c>
      <c r="C566" t="str">
        <v>Alpha (5Y)</v>
      </c>
      <c r="D566">
        <v>-3.7732000000000001</v>
      </c>
      <c r="E566">
        <v>-3.57</v>
      </c>
      <c r="F566">
        <v>-3.31</v>
      </c>
      <c r="G566">
        <v>-0.3614</v>
      </c>
      <c r="H566">
        <v>-7.2999999999999995E-2</v>
      </c>
      <c r="I566">
        <v>4.7300000000000002E-2</v>
      </c>
      <c r="J566">
        <v>-0.50960000000000005</v>
      </c>
      <c r="K566">
        <v>-4.1000000000000002E-2</v>
      </c>
      <c r="L566">
        <v>0.42070000000000002</v>
      </c>
      <c r="M566">
        <v>-0.22750000000000001</v>
      </c>
      <c r="N566">
        <v>-0.62760000000000005</v>
      </c>
      <c r="O566">
        <v>-2.6717</v>
      </c>
      <c r="P566">
        <v>-1.883</v>
      </c>
      <c r="Q566">
        <v>-2.5047000000000001</v>
      </c>
      <c r="R566">
        <v>-2.0859999999999999</v>
      </c>
      <c r="S566">
        <v>-2.2162999999999999</v>
      </c>
      <c r="T566">
        <v>-1.3284</v>
      </c>
      <c r="U566">
        <v>-2.2336999999999998</v>
      </c>
      <c r="V566">
        <v>-1.8836999999999999</v>
      </c>
      <c r="W566">
        <v>-1.8292999999999999</v>
      </c>
      <c r="X566">
        <v>1.1838</v>
      </c>
      <c r="Y566">
        <v>2.6892</v>
      </c>
      <c r="Z566">
        <v>1.1851</v>
      </c>
      <c r="AA566">
        <v>-8.09E-2</v>
      </c>
      <c r="AB566">
        <v>-0.78559999999999997</v>
      </c>
      <c r="AC566">
        <v>-1.4129</v>
      </c>
      <c r="AD566">
        <v>-1.1040000000000001</v>
      </c>
      <c r="AE566">
        <v>-1.3626</v>
      </c>
      <c r="AF566">
        <v>-1.9736</v>
      </c>
      <c r="AG566">
        <v>-0.68210000000000004</v>
      </c>
      <c r="AH566">
        <v>-0.90059999999999996</v>
      </c>
      <c r="AI566">
        <v>-0.43459999999999999</v>
      </c>
      <c r="AJ566">
        <v>-0.37090000000000001</v>
      </c>
      <c r="AK566">
        <v>5.5599999999999997E-2</v>
      </c>
      <c r="AL566">
        <v>-1.2033</v>
      </c>
      <c r="AM566">
        <v>-0.58360000000000001</v>
      </c>
      <c r="AN566">
        <v>-0.47410000000000002</v>
      </c>
      <c r="AO566">
        <v>-0.156</v>
      </c>
      <c r="AP566">
        <v>-0.45340000000000003</v>
      </c>
      <c r="AQ566">
        <v>1.2681</v>
      </c>
      <c r="AR566">
        <v>0.60599999999999998</v>
      </c>
      <c r="AS566">
        <v>-0.4541</v>
      </c>
      <c r="AT566">
        <v>0.47020000000000001</v>
      </c>
      <c r="AU566">
        <v>1.0398000000000001</v>
      </c>
      <c r="AV566">
        <v>2.4628000000000001</v>
      </c>
      <c r="AW566">
        <v>1.4157999999999999</v>
      </c>
      <c r="AX566">
        <v>1.7076</v>
      </c>
      <c r="AY566">
        <v>1.8609</v>
      </c>
      <c r="AZ566">
        <v>1.4219999999999999</v>
      </c>
      <c r="BA566">
        <v>1.2541</v>
      </c>
      <c r="BB566">
        <v>1.0431999999999999</v>
      </c>
      <c r="BC566">
        <v>1.2905</v>
      </c>
      <c r="BD566">
        <v>1.9984999999999999</v>
      </c>
      <c r="BE566">
        <v>1.4930000000000001</v>
      </c>
      <c r="BF566">
        <v>2.2921999999999998</v>
      </c>
      <c r="BG566">
        <v>1.8819999999999999</v>
      </c>
      <c r="BH566">
        <v>1.571</v>
      </c>
      <c r="BI566">
        <v>0.74160000000000004</v>
      </c>
      <c r="BJ566">
        <v>0.23549999999999999</v>
      </c>
      <c r="BK566">
        <v>-0.77139999999999997</v>
      </c>
      <c r="BL566">
        <v>-0.436</v>
      </c>
      <c r="BM566">
        <v>0.76600000000000001</v>
      </c>
      <c r="BN566">
        <v>1.1438999999999999</v>
      </c>
      <c r="BO566">
        <v>0.52139999999999997</v>
      </c>
      <c r="BP566">
        <v>1.6229</v>
      </c>
      <c r="BQ566">
        <v>1.1384000000000001</v>
      </c>
      <c r="BR566">
        <v>1.1128</v>
      </c>
      <c r="BS566">
        <v>1.2645</v>
      </c>
      <c r="BT566">
        <v>1.68</v>
      </c>
      <c r="BU566">
        <v>1.6638999999999999</v>
      </c>
      <c r="BV566">
        <v>2.9666999999999999</v>
      </c>
      <c r="BW566">
        <v>3.7772999999999999</v>
      </c>
      <c r="BX566">
        <v>3.8553999999999999</v>
      </c>
      <c r="BY566">
        <v>5.1619999999999999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</row>
    <row r="567" spans="1:103" x14ac:dyDescent="0.25">
      <c r="A567" t="str">
        <v>M:MDCIX</v>
      </c>
      <c r="B567" t="str">
        <v>Madison Mid Cap Fund I</v>
      </c>
      <c r="C567" t="str">
        <v>Beta (3Y)</v>
      </c>
      <c r="D567">
        <v>0.98240000000000005</v>
      </c>
      <c r="E567">
        <v>0.95909999999999995</v>
      </c>
      <c r="F567">
        <v>0.96040000000000003</v>
      </c>
      <c r="G567">
        <v>0.95109999999999995</v>
      </c>
      <c r="H567">
        <v>0.96240000000000003</v>
      </c>
      <c r="I567">
        <v>0.96330000000000005</v>
      </c>
      <c r="J567">
        <v>0.93759999999999999</v>
      </c>
      <c r="K567">
        <v>0.8992</v>
      </c>
      <c r="L567">
        <v>0.98309999999999997</v>
      </c>
      <c r="M567">
        <v>0.96950000000000003</v>
      </c>
      <c r="N567">
        <v>0.98129999999999995</v>
      </c>
      <c r="O567">
        <v>1.0183</v>
      </c>
      <c r="P567">
        <v>0.99870000000000003</v>
      </c>
      <c r="Q567">
        <v>0.97050000000000003</v>
      </c>
      <c r="R567">
        <v>0.97199999999999998</v>
      </c>
      <c r="S567">
        <v>0.97289999999999999</v>
      </c>
      <c r="T567">
        <v>0.94579999999999997</v>
      </c>
      <c r="U567">
        <v>0.93300000000000005</v>
      </c>
      <c r="V567">
        <v>0.96579999999999999</v>
      </c>
      <c r="W567">
        <v>1.0064</v>
      </c>
      <c r="X567">
        <v>0.83089999999999997</v>
      </c>
      <c r="Y567">
        <v>0.87450000000000006</v>
      </c>
      <c r="Z567">
        <v>0.871</v>
      </c>
      <c r="AA567">
        <v>0.88260000000000005</v>
      </c>
      <c r="AB567">
        <v>0.89880000000000004</v>
      </c>
      <c r="AC567">
        <v>0.877</v>
      </c>
      <c r="AD567">
        <v>0.83779999999999999</v>
      </c>
      <c r="AE567">
        <v>0.82599999999999996</v>
      </c>
      <c r="AF567">
        <v>0.88390000000000002</v>
      </c>
      <c r="AG567">
        <v>0.89800000000000002</v>
      </c>
      <c r="AH567">
        <v>0.9345</v>
      </c>
      <c r="AI567">
        <v>0.94030000000000002</v>
      </c>
      <c r="AJ567">
        <v>0.96240000000000003</v>
      </c>
      <c r="AK567">
        <v>0.93289999999999995</v>
      </c>
      <c r="AL567">
        <v>0.93369999999999997</v>
      </c>
      <c r="AM567">
        <v>0.92279999999999995</v>
      </c>
      <c r="AN567">
        <v>0.93269999999999997</v>
      </c>
      <c r="AO567">
        <v>0.93410000000000004</v>
      </c>
      <c r="AP567">
        <v>0.98670000000000002</v>
      </c>
      <c r="AQ567">
        <v>0.9516</v>
      </c>
      <c r="AR567">
        <v>0.93789999999999996</v>
      </c>
      <c r="AS567">
        <v>0.98419999999999996</v>
      </c>
      <c r="AT567">
        <v>0.97970000000000002</v>
      </c>
      <c r="AU567">
        <v>0.97760000000000002</v>
      </c>
      <c r="AV567">
        <v>0.97230000000000005</v>
      </c>
      <c r="AW567">
        <v>0.97950000000000004</v>
      </c>
      <c r="AX567">
        <v>0.99490000000000001</v>
      </c>
      <c r="AY567">
        <v>0.97950000000000004</v>
      </c>
      <c r="AZ567">
        <v>0.96450000000000002</v>
      </c>
      <c r="BA567">
        <v>0.95709999999999995</v>
      </c>
      <c r="BB567">
        <v>0.95689999999999997</v>
      </c>
      <c r="BC567">
        <v>0.98</v>
      </c>
      <c r="BD567">
        <v>0.9274</v>
      </c>
      <c r="BE567">
        <v>0.97860000000000003</v>
      </c>
      <c r="BF567">
        <v>0.96619999999999995</v>
      </c>
      <c r="BG567">
        <v>0.97009999999999996</v>
      </c>
      <c r="BH567">
        <v>0.9698</v>
      </c>
      <c r="BI567">
        <v>0.96519999999999995</v>
      </c>
      <c r="BJ567">
        <v>0.95950000000000002</v>
      </c>
      <c r="BK567">
        <v>0.96719999999999995</v>
      </c>
      <c r="BL567">
        <v>0.9698</v>
      </c>
      <c r="BM567">
        <v>0.98160000000000003</v>
      </c>
      <c r="BN567">
        <v>0.99260000000000004</v>
      </c>
      <c r="BO567">
        <v>0.97809999999999997</v>
      </c>
      <c r="BP567">
        <v>1.069</v>
      </c>
      <c r="BQ567">
        <v>0.96989999999999998</v>
      </c>
      <c r="BR567">
        <v>0.96809999999999996</v>
      </c>
      <c r="BS567">
        <v>0.94599999999999995</v>
      </c>
      <c r="BT567">
        <v>0.92669999999999997</v>
      </c>
      <c r="BU567">
        <v>1.0221</v>
      </c>
      <c r="BV567">
        <v>0.99139999999999995</v>
      </c>
      <c r="BW567">
        <v>0.98209999999999997</v>
      </c>
      <c r="BX567">
        <v>0.99890000000000001</v>
      </c>
      <c r="BY567">
        <v>0.92110000000000003</v>
      </c>
      <c r="BZ567">
        <v>0.92010000000000003</v>
      </c>
      <c r="CA567">
        <v>0.98819999999999997</v>
      </c>
      <c r="CB567">
        <v>0.99750000000000005</v>
      </c>
      <c r="CC567">
        <v>0.85809999999999997</v>
      </c>
      <c r="CD567">
        <v>0.84230000000000005</v>
      </c>
      <c r="CE567">
        <v>0.79869999999999997</v>
      </c>
      <c r="CF567">
        <v>0.77900000000000003</v>
      </c>
      <c r="CG567">
        <v>0.77329999999999999</v>
      </c>
      <c r="CH567">
        <v>0.75619999999999998</v>
      </c>
      <c r="CI567">
        <v>0.74670000000000003</v>
      </c>
      <c r="CJ567">
        <v>0.72929999999999995</v>
      </c>
      <c r="CK567">
        <v>0.73470000000000002</v>
      </c>
      <c r="CL567">
        <v>0.71450000000000002</v>
      </c>
      <c r="CM567">
        <v>0.67259999999999998</v>
      </c>
      <c r="CN567">
        <v>0.70909999999999995</v>
      </c>
      <c r="CO567">
        <v>0.74650000000000005</v>
      </c>
      <c r="CP567">
        <v>0.71199999999999997</v>
      </c>
      <c r="CQ567">
        <v>0.66890000000000005</v>
      </c>
      <c r="CR567">
        <v>0.65800000000000003</v>
      </c>
      <c r="CS567">
        <v>0.66800000000000004</v>
      </c>
      <c r="CT567">
        <v>0.73170000000000002</v>
      </c>
      <c r="CU567">
        <v>0.72589999999999999</v>
      </c>
      <c r="CV567">
        <v>0.75609999999999999</v>
      </c>
      <c r="CW567">
        <v>0.81</v>
      </c>
      <c r="CX567">
        <v>0.82830000000000004</v>
      </c>
      <c r="CY567">
        <v>0.88700000000000001</v>
      </c>
    </row>
    <row r="568" spans="1:103" x14ac:dyDescent="0.25">
      <c r="A568" t="str">
        <v>M:MDCIX</v>
      </c>
      <c r="B568" t="str">
        <v>Madison Mid Cap Fund I</v>
      </c>
      <c r="C568" t="str">
        <v>Beta (5Y)</v>
      </c>
      <c r="D568">
        <v>1.0087999999999999</v>
      </c>
      <c r="E568">
        <v>0.98440000000000005</v>
      </c>
      <c r="F568">
        <v>0.98319999999999996</v>
      </c>
      <c r="G568">
        <v>0.96950000000000003</v>
      </c>
      <c r="H568">
        <v>0.96609999999999996</v>
      </c>
      <c r="I568">
        <v>0.95630000000000004</v>
      </c>
      <c r="J568">
        <v>0.95989999999999998</v>
      </c>
      <c r="K568">
        <v>0.9506</v>
      </c>
      <c r="L568">
        <v>0.9486</v>
      </c>
      <c r="M568">
        <v>0.94179999999999997</v>
      </c>
      <c r="N568">
        <v>0.94769999999999999</v>
      </c>
      <c r="O568">
        <v>0.97919999999999996</v>
      </c>
      <c r="P568">
        <v>0.96350000000000002</v>
      </c>
      <c r="Q568">
        <v>0.96209999999999996</v>
      </c>
      <c r="R568">
        <v>0.95879999999999999</v>
      </c>
      <c r="S568">
        <v>0.96040000000000003</v>
      </c>
      <c r="T568">
        <v>0.95079999999999998</v>
      </c>
      <c r="U568">
        <v>0.93269999999999997</v>
      </c>
      <c r="V568">
        <v>0.94440000000000002</v>
      </c>
      <c r="W568">
        <v>0.96640000000000004</v>
      </c>
      <c r="X568">
        <v>0.85709999999999997</v>
      </c>
      <c r="Y568">
        <v>0.87450000000000006</v>
      </c>
      <c r="Z568">
        <v>0.89510000000000001</v>
      </c>
      <c r="AA568">
        <v>0.90439999999999998</v>
      </c>
      <c r="AB568">
        <v>0.91110000000000002</v>
      </c>
      <c r="AC568">
        <v>0.91869999999999996</v>
      </c>
      <c r="AD568">
        <v>0.91</v>
      </c>
      <c r="AE568">
        <v>0.9022</v>
      </c>
      <c r="AF568">
        <v>0.94930000000000003</v>
      </c>
      <c r="AG568">
        <v>0.93100000000000005</v>
      </c>
      <c r="AH568">
        <v>0.92620000000000002</v>
      </c>
      <c r="AI568">
        <v>0.90890000000000004</v>
      </c>
      <c r="AJ568">
        <v>0.9133</v>
      </c>
      <c r="AK568">
        <v>0.92679999999999996</v>
      </c>
      <c r="AL568">
        <v>0.95789999999999997</v>
      </c>
      <c r="AM568">
        <v>0.95960000000000001</v>
      </c>
      <c r="AN568">
        <v>0.95950000000000002</v>
      </c>
      <c r="AO568">
        <v>0.97960000000000003</v>
      </c>
      <c r="AP568">
        <v>1.0063</v>
      </c>
      <c r="AQ568">
        <v>0.98899999999999999</v>
      </c>
      <c r="AR568">
        <v>0.97989999999999999</v>
      </c>
      <c r="AS568">
        <v>0.96409999999999996</v>
      </c>
      <c r="AT568">
        <v>0.94850000000000001</v>
      </c>
      <c r="AU568">
        <v>0.95720000000000005</v>
      </c>
      <c r="AV568">
        <v>0.90920000000000001</v>
      </c>
      <c r="AW568">
        <v>0.96560000000000001</v>
      </c>
      <c r="AX568">
        <v>0.96789999999999998</v>
      </c>
      <c r="AY568">
        <v>0.97460000000000002</v>
      </c>
      <c r="AZ568">
        <v>0.97389999999999999</v>
      </c>
      <c r="BA568">
        <v>0.97330000000000005</v>
      </c>
      <c r="BB568">
        <v>0.97660000000000002</v>
      </c>
      <c r="BC568">
        <v>0.98399999999999999</v>
      </c>
      <c r="BD568">
        <v>0.98519999999999996</v>
      </c>
      <c r="BE568">
        <v>0.9768</v>
      </c>
      <c r="BF568">
        <v>0.97140000000000004</v>
      </c>
      <c r="BG568">
        <v>0.96760000000000002</v>
      </c>
      <c r="BH568">
        <v>0.96550000000000002</v>
      </c>
      <c r="BI568">
        <v>0.96360000000000001</v>
      </c>
      <c r="BJ568">
        <v>0.95620000000000005</v>
      </c>
      <c r="BK568">
        <v>0.96340000000000003</v>
      </c>
      <c r="BL568">
        <v>0.9677</v>
      </c>
      <c r="BM568">
        <v>0.98760000000000003</v>
      </c>
      <c r="BN568">
        <v>0.99170000000000003</v>
      </c>
      <c r="BO568">
        <v>0.98219999999999996</v>
      </c>
      <c r="BP568">
        <v>1.0584</v>
      </c>
      <c r="BQ568">
        <v>0.95250000000000001</v>
      </c>
      <c r="BR568">
        <v>0.96619999999999995</v>
      </c>
      <c r="BS568">
        <v>0.97540000000000004</v>
      </c>
      <c r="BT568">
        <v>0.96779999999999999</v>
      </c>
      <c r="BU568">
        <v>0.88980000000000004</v>
      </c>
      <c r="BV568">
        <v>0.8508</v>
      </c>
      <c r="BW568">
        <v>0.80600000000000005</v>
      </c>
      <c r="BX568">
        <v>0.79779999999999995</v>
      </c>
      <c r="BY568">
        <v>0.80710000000000004</v>
      </c>
      <c r="BZ568">
        <v>0.78139999999999998</v>
      </c>
      <c r="CA568">
        <v>0.77180000000000004</v>
      </c>
      <c r="CB568">
        <v>0.74909999999999999</v>
      </c>
      <c r="CC568">
        <v>0.73299999999999998</v>
      </c>
      <c r="CD568">
        <v>0.7198</v>
      </c>
      <c r="CE568">
        <v>0.69969999999999999</v>
      </c>
      <c r="CF568">
        <v>0.72689999999999999</v>
      </c>
      <c r="CG568">
        <v>0.72919999999999996</v>
      </c>
      <c r="CH568">
        <v>0.72829999999999995</v>
      </c>
      <c r="CI568">
        <v>0.70850000000000002</v>
      </c>
      <c r="CJ568">
        <v>0.69789999999999996</v>
      </c>
      <c r="CK568">
        <v>0.7157</v>
      </c>
      <c r="CL568">
        <v>0.74429999999999996</v>
      </c>
      <c r="CM568">
        <v>0.71860000000000002</v>
      </c>
      <c r="CN568">
        <v>0.71530000000000005</v>
      </c>
      <c r="CO568">
        <v>0.72260000000000002</v>
      </c>
      <c r="CP568">
        <v>0.70469999999999999</v>
      </c>
      <c r="CQ568">
        <v>0.71479999999999999</v>
      </c>
      <c r="CR568">
        <v>0.73229999999999995</v>
      </c>
      <c r="CS568">
        <v>0.70960000000000001</v>
      </c>
      <c r="CT568">
        <v>0.72030000000000005</v>
      </c>
      <c r="CU568">
        <v>0.72929999999999995</v>
      </c>
      <c r="CV568">
        <v>0.75929999999999997</v>
      </c>
      <c r="CW568">
        <v>0.81310000000000004</v>
      </c>
      <c r="CX568">
        <v>0.84060000000000001</v>
      </c>
      <c r="CY568">
        <v>0.87580000000000002</v>
      </c>
    </row>
    <row r="569" spans="1:103" x14ac:dyDescent="0.25">
      <c r="A569" t="str">
        <v>M:MDCIX</v>
      </c>
      <c r="B569" t="str">
        <v>Madison Mid Cap Fund I</v>
      </c>
      <c r="C569" t="str">
        <v>Annualized Standard Deviation of Monthly Returns (3Y Lookback)</v>
      </c>
      <c r="D569">
        <v>0.16087699999999999</v>
      </c>
      <c r="E569">
        <v>0.16547600000000001</v>
      </c>
      <c r="F569">
        <v>0.16886999999999999</v>
      </c>
      <c r="G569">
        <v>0.16581499999999999</v>
      </c>
      <c r="H569">
        <v>0.16637299999999999</v>
      </c>
      <c r="I569">
        <v>0.16378499999999999</v>
      </c>
      <c r="J569">
        <v>0.16337199999999999</v>
      </c>
      <c r="K569">
        <v>0.16814299999999999</v>
      </c>
      <c r="L569">
        <v>0.16825899999999999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</row>
    <row r="570" spans="1:103" x14ac:dyDescent="0.25">
      <c r="A570" t="str">
        <v>M:MDCIX</v>
      </c>
      <c r="B570" t="str">
        <v>Madison Mid Cap Fund I</v>
      </c>
      <c r="C570" t="str">
        <v>Annualized Standard Deviation of Monthly Returns (Since Inception)</v>
      </c>
      <c r="D570">
        <v>0.15121399999999999</v>
      </c>
      <c r="E570">
        <v>0.15285000000000001</v>
      </c>
      <c r="F570">
        <v>0.15714400000000001</v>
      </c>
      <c r="G570">
        <v>0.158556</v>
      </c>
      <c r="H570">
        <v>0.162633</v>
      </c>
      <c r="I570">
        <v>0.16076099999999999</v>
      </c>
      <c r="J570">
        <v>0.16337199999999999</v>
      </c>
      <c r="K570">
        <v>0.16814299999999999</v>
      </c>
      <c r="L570">
        <v>0.16825899999999999</v>
      </c>
      <c r="M570">
        <v>0.160744</v>
      </c>
      <c r="N570">
        <v>0.14468900000000001</v>
      </c>
      <c r="O570">
        <v>0.132609</v>
      </c>
      <c r="P570">
        <v>0.113067</v>
      </c>
      <c r="Q570">
        <v>0.106151</v>
      </c>
      <c r="R570">
        <v>0.11115700000000001</v>
      </c>
      <c r="S570">
        <v>0.114803</v>
      </c>
      <c r="T570">
        <v>0.136877</v>
      </c>
      <c r="U570">
        <v>8.7527999999999995E-2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</row>
    <row r="571" spans="1:103" x14ac:dyDescent="0.25">
      <c r="A571" t="str">
        <v>M:MDCIX</v>
      </c>
      <c r="B571" t="str">
        <v>Madison Mid Cap Fund I</v>
      </c>
      <c r="C571" t="str">
        <v>Treynor Measure Historical (vs YCharts Benchmark) (3Y)</v>
      </c>
      <c r="D571">
        <v>2.9293</v>
      </c>
      <c r="E571">
        <v>9.3355999999999995</v>
      </c>
      <c r="F571">
        <v>6.5067000000000004</v>
      </c>
      <c r="G571">
        <v>11.769399999999999</v>
      </c>
      <c r="H571">
        <v>10.5526</v>
      </c>
      <c r="I571">
        <v>11.309699999999999</v>
      </c>
      <c r="J571">
        <v>15.1294</v>
      </c>
      <c r="K571">
        <v>20.113800000000001</v>
      </c>
      <c r="L571">
        <v>6.2248999999999999</v>
      </c>
      <c r="M571">
        <v>4.4927000000000001</v>
      </c>
      <c r="N571">
        <v>7.5035999999999996</v>
      </c>
      <c r="O571">
        <v>15.205500000000001</v>
      </c>
      <c r="P571">
        <v>25.683700000000002</v>
      </c>
      <c r="Q571">
        <v>14.677099999999999</v>
      </c>
      <c r="R571">
        <v>17.793399999999998</v>
      </c>
      <c r="S571">
        <v>16.421399999999998</v>
      </c>
      <c r="T571">
        <v>13.578200000000001</v>
      </c>
      <c r="U571">
        <v>9.3612000000000002</v>
      </c>
      <c r="V571">
        <v>8.1761999999999997</v>
      </c>
      <c r="W571">
        <v>2.1284000000000001</v>
      </c>
      <c r="X571">
        <v>17.052299999999999</v>
      </c>
      <c r="Y571">
        <v>16.105699999999999</v>
      </c>
      <c r="Z571">
        <v>16.327999999999999</v>
      </c>
      <c r="AA571">
        <v>13.192500000000001</v>
      </c>
      <c r="AB571">
        <v>8.7804000000000002</v>
      </c>
      <c r="AC571">
        <v>15.2141</v>
      </c>
      <c r="AD571">
        <v>10.6252</v>
      </c>
      <c r="AE571">
        <v>8.5643999999999991</v>
      </c>
      <c r="AF571">
        <v>10.071400000000001</v>
      </c>
      <c r="AG571">
        <v>11.3103</v>
      </c>
      <c r="AH571">
        <v>8.6486000000000001</v>
      </c>
      <c r="AI571">
        <v>9.5220000000000002</v>
      </c>
      <c r="AJ571">
        <v>7.8574999999999999</v>
      </c>
      <c r="AK571">
        <v>10.2171</v>
      </c>
      <c r="AL571">
        <v>10.7027</v>
      </c>
      <c r="AM571">
        <v>11.3157</v>
      </c>
      <c r="AN571">
        <v>13.3818</v>
      </c>
      <c r="AO571">
        <v>13.0275</v>
      </c>
      <c r="AP571">
        <v>16.579799999999999</v>
      </c>
      <c r="AQ571">
        <v>16.482500000000002</v>
      </c>
      <c r="AR571">
        <v>20.388200000000001</v>
      </c>
      <c r="AS571">
        <v>22.355699999999999</v>
      </c>
      <c r="AT571">
        <v>16.0989</v>
      </c>
      <c r="AU571">
        <v>14.977399999999999</v>
      </c>
      <c r="AV571">
        <v>19.088200000000001</v>
      </c>
      <c r="AW571">
        <v>19.738099999999999</v>
      </c>
      <c r="AX571">
        <v>22.383299999999998</v>
      </c>
      <c r="AY571">
        <v>18.136299999999999</v>
      </c>
      <c r="AZ571">
        <v>15.960900000000001</v>
      </c>
      <c r="BA571">
        <v>16.429300000000001</v>
      </c>
      <c r="BB571">
        <v>20.722300000000001</v>
      </c>
      <c r="BC571">
        <v>30.139600000000002</v>
      </c>
      <c r="BD571">
        <v>20.080500000000001</v>
      </c>
      <c r="BE571">
        <v>3.4872999999999998</v>
      </c>
      <c r="BF571">
        <v>7.9659000000000004</v>
      </c>
      <c r="BG571">
        <v>6.1443000000000003</v>
      </c>
      <c r="BH571">
        <v>-2.4287999999999998</v>
      </c>
      <c r="BI571">
        <v>-7.2998000000000003</v>
      </c>
      <c r="BJ571">
        <v>-12.6869</v>
      </c>
      <c r="BK571">
        <v>-7.4650999999999996</v>
      </c>
      <c r="BL571">
        <v>-8.5722000000000005</v>
      </c>
      <c r="BM571">
        <v>-8.1370000000000005</v>
      </c>
      <c r="BN571">
        <v>-11.2859</v>
      </c>
      <c r="BO571">
        <v>-18.2334</v>
      </c>
      <c r="BP571">
        <v>-12.6029</v>
      </c>
      <c r="BQ571">
        <v>-4.2409999999999997</v>
      </c>
      <c r="BR571">
        <v>-0.29970000000000002</v>
      </c>
      <c r="BS571">
        <v>0.84060000000000001</v>
      </c>
      <c r="BT571">
        <v>5.6311</v>
      </c>
      <c r="BU571">
        <v>11.293100000000001</v>
      </c>
      <c r="BV571">
        <v>12.0528</v>
      </c>
      <c r="BW571">
        <v>9.8942999999999994</v>
      </c>
      <c r="BX571">
        <v>11.8803</v>
      </c>
      <c r="BY571">
        <v>14.1952</v>
      </c>
      <c r="BZ571">
        <v>13.618600000000001</v>
      </c>
      <c r="CA571">
        <v>21.2544</v>
      </c>
      <c r="CB571">
        <v>16.462599999999998</v>
      </c>
      <c r="CC571">
        <v>19.359400000000001</v>
      </c>
      <c r="CD571">
        <v>12.088800000000001</v>
      </c>
      <c r="CE571">
        <v>8.8080999999999996</v>
      </c>
      <c r="CF571">
        <v>10.875</v>
      </c>
      <c r="CG571">
        <v>11.956899999999999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</row>
    <row r="572" spans="1:103" x14ac:dyDescent="0.25">
      <c r="A572" t="str">
        <v>M:MDCIX</v>
      </c>
      <c r="B572" t="str">
        <v>Madison Mid Cap Fund I</v>
      </c>
      <c r="C572" t="str">
        <v>Treynor Measure Historical (vs YCharts Benchmark) (5Y)</v>
      </c>
      <c r="D572">
        <v>9.5336999999999996</v>
      </c>
      <c r="E572">
        <v>11.3286</v>
      </c>
      <c r="F572">
        <v>10.7614</v>
      </c>
      <c r="G572">
        <v>14.293100000000001</v>
      </c>
      <c r="H572">
        <v>15.6228</v>
      </c>
      <c r="I572">
        <v>9.2408999999999999</v>
      </c>
      <c r="J572">
        <v>11.4291</v>
      </c>
      <c r="K572">
        <v>10.857900000000001</v>
      </c>
      <c r="L572">
        <v>9.5511999999999997</v>
      </c>
      <c r="M572">
        <v>8.7446999999999999</v>
      </c>
      <c r="N572">
        <v>10.7622</v>
      </c>
      <c r="O572">
        <v>13.8902</v>
      </c>
      <c r="P572">
        <v>17.566199999999998</v>
      </c>
      <c r="Q572">
        <v>15.024800000000001</v>
      </c>
      <c r="R572">
        <v>16.459099999999999</v>
      </c>
      <c r="S572">
        <v>14.799799999999999</v>
      </c>
      <c r="T572">
        <v>14.4962</v>
      </c>
      <c r="U572">
        <v>11.8956</v>
      </c>
      <c r="V572">
        <v>8.7073999999999998</v>
      </c>
      <c r="W572">
        <v>4.2430000000000003</v>
      </c>
      <c r="X572">
        <v>12.591100000000001</v>
      </c>
      <c r="Y572">
        <v>13.5755</v>
      </c>
      <c r="Z572">
        <v>11.749499999999999</v>
      </c>
      <c r="AA572">
        <v>10.7432</v>
      </c>
      <c r="AB572">
        <v>7.2195999999999998</v>
      </c>
      <c r="AC572">
        <v>11.774100000000001</v>
      </c>
      <c r="AD572">
        <v>11.835100000000001</v>
      </c>
      <c r="AE572">
        <v>11.472200000000001</v>
      </c>
      <c r="AF572">
        <v>14.162000000000001</v>
      </c>
      <c r="AG572">
        <v>13.8813</v>
      </c>
      <c r="AH572">
        <v>14.045999999999999</v>
      </c>
      <c r="AI572">
        <v>13.151400000000001</v>
      </c>
      <c r="AJ572">
        <v>14.8086</v>
      </c>
      <c r="AK572">
        <v>17.4025</v>
      </c>
      <c r="AL572">
        <v>11.8432</v>
      </c>
      <c r="AM572">
        <v>11.9818</v>
      </c>
      <c r="AN572">
        <v>13.0535</v>
      </c>
      <c r="AO572">
        <v>14.5624</v>
      </c>
      <c r="AP572">
        <v>18.852599999999999</v>
      </c>
      <c r="AQ572">
        <v>17.369700000000002</v>
      </c>
      <c r="AR572">
        <v>18.032499999999999</v>
      </c>
      <c r="AS572">
        <v>17.1145</v>
      </c>
      <c r="AT572">
        <v>21.7944</v>
      </c>
      <c r="AU572">
        <v>25.665299999999998</v>
      </c>
      <c r="AV572">
        <v>22.865100000000002</v>
      </c>
      <c r="AW572">
        <v>13.276199999999999</v>
      </c>
      <c r="AX572">
        <v>10.1677</v>
      </c>
      <c r="AY572">
        <v>8.8485999999999994</v>
      </c>
      <c r="AZ572">
        <v>3.2816999999999998</v>
      </c>
      <c r="BA572">
        <v>2.1678000000000002</v>
      </c>
      <c r="BB572">
        <v>0.67490000000000006</v>
      </c>
      <c r="BC572">
        <v>2.8039000000000001</v>
      </c>
      <c r="BD572">
        <v>0.68879999999999997</v>
      </c>
      <c r="BE572">
        <v>-1.2899</v>
      </c>
      <c r="BF572">
        <v>4.2465999999999999</v>
      </c>
      <c r="BG572">
        <v>3.1124000000000001</v>
      </c>
      <c r="BH572">
        <v>2.1215999999999999</v>
      </c>
      <c r="BI572">
        <v>-1.0504</v>
      </c>
      <c r="BJ572">
        <v>-3.5840999999999998</v>
      </c>
      <c r="BK572">
        <v>-1.77</v>
      </c>
      <c r="BL572">
        <v>-3.2909999999999999</v>
      </c>
      <c r="BM572">
        <v>-1.2005999999999999</v>
      </c>
      <c r="BN572">
        <v>-4.8023999999999996</v>
      </c>
      <c r="BO572">
        <v>-8.6538000000000004</v>
      </c>
      <c r="BP572">
        <v>-4.6294000000000004</v>
      </c>
      <c r="BQ572">
        <v>4.1737000000000002</v>
      </c>
      <c r="BR572">
        <v>6.8769</v>
      </c>
      <c r="BS572">
        <v>11.6732</v>
      </c>
      <c r="BT572">
        <v>14.1599</v>
      </c>
      <c r="BU572">
        <v>15.450200000000001</v>
      </c>
      <c r="BV572">
        <v>12.157400000000001</v>
      </c>
      <c r="BW572">
        <v>8.5269999999999992</v>
      </c>
      <c r="BX572">
        <v>8.8657000000000004</v>
      </c>
      <c r="BY572">
        <v>11.3383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</row>
    <row r="573" spans="1:103" x14ac:dyDescent="0.25">
      <c r="A573" t="str">
        <v>M:MDCIX</v>
      </c>
      <c r="B573" t="str">
        <v>Madison Mid Cap Fund I</v>
      </c>
      <c r="C573" t="str">
        <v>Treynor Measure Historical (vs YCharts Benchmark) (1Y)</v>
      </c>
      <c r="D573">
        <v>5.1692</v>
      </c>
      <c r="E573">
        <v>27.520399999999999</v>
      </c>
      <c r="F573">
        <v>15.1936</v>
      </c>
      <c r="G573">
        <v>34.820500000000003</v>
      </c>
      <c r="H573">
        <v>27.538799999999998</v>
      </c>
      <c r="I573">
        <v>18.84</v>
      </c>
      <c r="J573">
        <v>16.946200000000001</v>
      </c>
      <c r="K573">
        <v>-3.9752999999999998</v>
      </c>
      <c r="L573">
        <v>-16.954000000000001</v>
      </c>
      <c r="M573">
        <v>-12.2417</v>
      </c>
      <c r="N573">
        <v>-8.8864999999999998</v>
      </c>
      <c r="O573">
        <v>8.9705999999999992</v>
      </c>
      <c r="P573">
        <v>26.4132</v>
      </c>
      <c r="Q573">
        <v>30.421399999999998</v>
      </c>
      <c r="R573">
        <v>40.438400000000001</v>
      </c>
      <c r="S573">
        <v>60.135199999999998</v>
      </c>
      <c r="T573">
        <v>10.473000000000001</v>
      </c>
      <c r="U573">
        <v>-2.2593000000000001</v>
      </c>
      <c r="V573">
        <v>-6.0350000000000001</v>
      </c>
      <c r="W573">
        <v>-13.254099999999999</v>
      </c>
      <c r="X573">
        <v>47.458300000000001</v>
      </c>
      <c r="Y573">
        <v>15.7164</v>
      </c>
      <c r="Z573">
        <v>18.941800000000001</v>
      </c>
      <c r="AA573">
        <v>13.411300000000001</v>
      </c>
      <c r="AB573">
        <v>-4.3426999999999998</v>
      </c>
      <c r="AC573">
        <v>14.6302</v>
      </c>
      <c r="AD573">
        <v>12.3781</v>
      </c>
      <c r="AE573">
        <v>9.7988</v>
      </c>
      <c r="AF573">
        <v>15.6938</v>
      </c>
      <c r="AG573">
        <v>12.8771</v>
      </c>
      <c r="AH573">
        <v>14.9438</v>
      </c>
      <c r="AI573">
        <v>13.629799999999999</v>
      </c>
      <c r="AJ573">
        <v>14.089</v>
      </c>
      <c r="AK573">
        <v>16.4587</v>
      </c>
      <c r="AL573">
        <v>3.8012999999999999</v>
      </c>
      <c r="AM573">
        <v>1.4076</v>
      </c>
      <c r="AN573">
        <v>0.85770000000000002</v>
      </c>
      <c r="AO573">
        <v>4.3845000000000001</v>
      </c>
      <c r="AP573">
        <v>7.1021999999999998</v>
      </c>
      <c r="AQ573">
        <v>11.8657</v>
      </c>
      <c r="AR573">
        <v>9.1593999999999998</v>
      </c>
      <c r="AS573">
        <v>10.048400000000001</v>
      </c>
      <c r="AT573">
        <v>20.436299999999999</v>
      </c>
      <c r="AU573">
        <v>19.1099</v>
      </c>
      <c r="AV573">
        <v>34.504300000000001</v>
      </c>
      <c r="AW573">
        <v>28.059000000000001</v>
      </c>
      <c r="AX573">
        <v>26.577300000000001</v>
      </c>
      <c r="AY573">
        <v>19.201000000000001</v>
      </c>
      <c r="AZ573">
        <v>20.8811</v>
      </c>
      <c r="BA573">
        <v>32.576599999999999</v>
      </c>
      <c r="BB573">
        <v>2.6941000000000002</v>
      </c>
      <c r="BC573">
        <v>7.4924999999999997</v>
      </c>
      <c r="BD573">
        <v>5.6378000000000004</v>
      </c>
      <c r="BE573">
        <v>3.1335999999999999</v>
      </c>
      <c r="BF573">
        <v>40.455100000000002</v>
      </c>
      <c r="BG573">
        <v>29.410699999999999</v>
      </c>
      <c r="BH573">
        <v>24.134599999999999</v>
      </c>
      <c r="BI573">
        <v>15.575200000000001</v>
      </c>
      <c r="BJ573">
        <v>18.764900000000001</v>
      </c>
      <c r="BK573">
        <v>58.198599999999999</v>
      </c>
      <c r="BL573">
        <v>31.3735</v>
      </c>
      <c r="BM573">
        <v>-7.4654999999999996</v>
      </c>
      <c r="BN573">
        <v>-29.064299999999999</v>
      </c>
      <c r="BO573">
        <v>-45.610399999999998</v>
      </c>
      <c r="BP573">
        <v>-45.420299999999997</v>
      </c>
      <c r="BQ573">
        <v>-28.2879</v>
      </c>
      <c r="BR573">
        <v>-19.938300000000002</v>
      </c>
      <c r="BS573">
        <v>-9.8462999999999994</v>
      </c>
      <c r="BT573">
        <v>4.8590999999999998</v>
      </c>
      <c r="BU573">
        <v>12.5167</v>
      </c>
      <c r="BV573">
        <v>21.822199999999999</v>
      </c>
      <c r="BW573">
        <v>10.2316</v>
      </c>
      <c r="BX573">
        <v>17.3371</v>
      </c>
      <c r="BY573">
        <v>5.4923999999999999</v>
      </c>
      <c r="BZ573">
        <v>1.7974000000000001</v>
      </c>
      <c r="CA573">
        <v>6.4112</v>
      </c>
      <c r="CB573">
        <v>-3.3077000000000001</v>
      </c>
      <c r="CC573">
        <v>14.775</v>
      </c>
      <c r="CD573">
        <v>10.6418</v>
      </c>
      <c r="CE573">
        <v>11.894</v>
      </c>
      <c r="CF573">
        <v>24.149799999999999</v>
      </c>
      <c r="CG573">
        <v>22.7074</v>
      </c>
      <c r="CH573">
        <v>28.8062</v>
      </c>
      <c r="CI573">
        <v>45.099200000000003</v>
      </c>
      <c r="CJ573">
        <v>29.500699999999998</v>
      </c>
      <c r="CK573">
        <v>22.819299999999998</v>
      </c>
      <c r="CL573">
        <v>1.1883999999999999</v>
      </c>
      <c r="CM573">
        <v>-23.314800000000002</v>
      </c>
      <c r="CN573">
        <v>-18.844000000000001</v>
      </c>
      <c r="CO573">
        <v>-8.7768999999999995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</row>
    <row r="574" spans="1:103" x14ac:dyDescent="0.25">
      <c r="A574" t="str">
        <v>M:MDCIX</v>
      </c>
      <c r="B574" t="str">
        <v>Madison Mid Cap Fund I</v>
      </c>
      <c r="C574" t="str">
        <v>1 Year Total Returns (Daily)</v>
      </c>
      <c r="D574">
        <v>0.10457900000000001</v>
      </c>
      <c r="E574">
        <v>0.28626600000000002</v>
      </c>
      <c r="F574">
        <v>0.202096</v>
      </c>
      <c r="G574">
        <v>0.35973300000000002</v>
      </c>
      <c r="H574">
        <v>0.25859500000000002</v>
      </c>
      <c r="I574">
        <v>0.202735</v>
      </c>
      <c r="J574">
        <v>0.19398000000000001</v>
      </c>
      <c r="K574">
        <v>-6.718E-3</v>
      </c>
      <c r="L574">
        <v>-0.13289100000000001</v>
      </c>
      <c r="M574">
        <v>-0.104495</v>
      </c>
      <c r="N574">
        <v>-8.1950999999999996E-2</v>
      </c>
      <c r="O574">
        <v>9.8125000000000004E-2</v>
      </c>
      <c r="P574">
        <v>0.26412000000000002</v>
      </c>
      <c r="Q574">
        <v>0.28778399999999998</v>
      </c>
      <c r="R574">
        <v>0.387652</v>
      </c>
      <c r="S574">
        <v>0.514324</v>
      </c>
      <c r="T574">
        <v>9.4876000000000002E-2</v>
      </c>
      <c r="U574">
        <v>-1.2034E-2</v>
      </c>
      <c r="V574">
        <v>-3.8345999999999998E-2</v>
      </c>
      <c r="W574">
        <v>-0.10535899999999999</v>
      </c>
      <c r="X574">
        <v>0.33524700000000002</v>
      </c>
      <c r="Y574">
        <v>0.14449699999999999</v>
      </c>
      <c r="Z574">
        <v>0.169853</v>
      </c>
      <c r="AA574">
        <v>0.123001</v>
      </c>
      <c r="AB574">
        <v>-1.9078999999999999E-2</v>
      </c>
      <c r="AC574">
        <v>0.158579</v>
      </c>
      <c r="AD574">
        <v>0.13356000000000001</v>
      </c>
      <c r="AE574">
        <v>0.106665</v>
      </c>
      <c r="AF574">
        <v>0.153728</v>
      </c>
      <c r="AG574">
        <v>0.143259</v>
      </c>
      <c r="AH574">
        <v>0.133053</v>
      </c>
      <c r="AI574">
        <v>0.121103</v>
      </c>
      <c r="AJ574">
        <v>0.113842</v>
      </c>
      <c r="AK574">
        <v>0.139211</v>
      </c>
      <c r="AL574">
        <v>3.3759999999999998E-2</v>
      </c>
      <c r="AM574">
        <v>1.298E-2</v>
      </c>
      <c r="AN574">
        <v>8.7270000000000004E-3</v>
      </c>
      <c r="AO574">
        <v>4.4766E-2</v>
      </c>
      <c r="AP574">
        <v>8.0401E-2</v>
      </c>
      <c r="AQ574">
        <v>0.13716999999999999</v>
      </c>
      <c r="AR574">
        <v>9.4225000000000003E-2</v>
      </c>
      <c r="AS574">
        <v>0.10224800000000001</v>
      </c>
      <c r="AT574">
        <v>0.18618999999999999</v>
      </c>
      <c r="AU574">
        <v>0.165522</v>
      </c>
      <c r="AV574">
        <v>0.28980600000000001</v>
      </c>
      <c r="AW574">
        <v>0.21488499999999999</v>
      </c>
      <c r="AX574">
        <v>0.23981</v>
      </c>
      <c r="AY574">
        <v>0.150752</v>
      </c>
      <c r="AZ574">
        <v>0.15623200000000001</v>
      </c>
      <c r="BA574">
        <v>0.25971899999999998</v>
      </c>
      <c r="BB574">
        <v>3.227E-2</v>
      </c>
      <c r="BC574">
        <v>6.6118999999999997E-2</v>
      </c>
      <c r="BD574">
        <v>4.7418000000000002E-2</v>
      </c>
      <c r="BE574">
        <v>2.8846E-2</v>
      </c>
      <c r="BF574">
        <v>0.38244800000000001</v>
      </c>
      <c r="BG574">
        <v>0.266266</v>
      </c>
      <c r="BH574">
        <v>0.21151800000000001</v>
      </c>
      <c r="BI574">
        <v>0.12920699999999999</v>
      </c>
      <c r="BJ574">
        <v>0.14374200000000001</v>
      </c>
      <c r="BK574">
        <v>0.447826</v>
      </c>
      <c r="BL574">
        <v>0.245111</v>
      </c>
      <c r="BM574">
        <v>-5.9811000000000003E-2</v>
      </c>
      <c r="BN574">
        <v>-0.23150100000000001</v>
      </c>
      <c r="BO574">
        <v>-0.36177399999999998</v>
      </c>
      <c r="BP574">
        <v>-0.36607200000000001</v>
      </c>
      <c r="BQ574">
        <v>-0.19583100000000001</v>
      </c>
      <c r="BR574">
        <v>-0.14335600000000001</v>
      </c>
      <c r="BS574">
        <v>-5.6929E-2</v>
      </c>
      <c r="BT574">
        <v>8.6176000000000003E-2</v>
      </c>
      <c r="BU574">
        <v>0.15284700000000001</v>
      </c>
      <c r="BV574">
        <v>0.23877599999999999</v>
      </c>
      <c r="BW574">
        <v>0.128437</v>
      </c>
      <c r="BX574">
        <v>0.15937599999999999</v>
      </c>
      <c r="BY574">
        <v>8.9737999999999998E-2</v>
      </c>
      <c r="BZ574">
        <v>5.0807999999999999E-2</v>
      </c>
      <c r="CA574">
        <v>7.7924999999999994E-2</v>
      </c>
      <c r="CB574">
        <v>5.5129999999999997E-3</v>
      </c>
      <c r="CC574">
        <v>0.149668</v>
      </c>
      <c r="CD574">
        <v>0.107534</v>
      </c>
      <c r="CE574">
        <v>0.107534</v>
      </c>
      <c r="CF574">
        <v>0.18897600000000001</v>
      </c>
      <c r="CG574">
        <v>0.16167300000000001</v>
      </c>
      <c r="CH574">
        <v>0.22075</v>
      </c>
      <c r="CI574">
        <v>0.41090300000000002</v>
      </c>
      <c r="CJ574">
        <v>0.28525899999999998</v>
      </c>
      <c r="CK574">
        <v>0.23505899999999999</v>
      </c>
      <c r="CL574">
        <v>2.3463000000000001E-2</v>
      </c>
      <c r="CM574">
        <v>-0.17888999999999999</v>
      </c>
      <c r="CN574">
        <v>-0.12873599999999999</v>
      </c>
      <c r="CO574">
        <v>-4.9183999999999999E-2</v>
      </c>
      <c r="CP574">
        <v>3.0571999999999998E-2</v>
      </c>
      <c r="CQ574">
        <v>0.22748399999999999</v>
      </c>
      <c r="CR574">
        <v>0.153145</v>
      </c>
      <c r="CS574">
        <v>7.9758999999999997E-2</v>
      </c>
      <c r="CT574">
        <v>0.23250299999999999</v>
      </c>
      <c r="CU574">
        <v>0.180562</v>
      </c>
      <c r="CV574">
        <v>0.204683</v>
      </c>
      <c r="CW574">
        <v>0.29151300000000002</v>
      </c>
      <c r="CX574">
        <v>0.115254</v>
      </c>
      <c r="CY574">
        <v>0.17052400000000001</v>
      </c>
    </row>
    <row r="575" spans="1:103" x14ac:dyDescent="0.25">
      <c r="A575" t="str">
        <v>M:MDCIX</v>
      </c>
      <c r="B575" t="str">
        <v>Madison Mid Cap Fund I</v>
      </c>
      <c r="C575" t="str">
        <v>3 Year Total Returns (Daily)</v>
      </c>
      <c r="D575">
        <v>0.209727</v>
      </c>
      <c r="E575">
        <v>0.39721899999999999</v>
      </c>
      <c r="F575">
        <v>0.29726000000000002</v>
      </c>
      <c r="G575">
        <v>0.42397600000000002</v>
      </c>
      <c r="H575">
        <v>0.39816200000000002</v>
      </c>
      <c r="I575">
        <v>0.40527299999999999</v>
      </c>
      <c r="J575">
        <v>0.52105000000000001</v>
      </c>
      <c r="K575">
        <v>0.65174600000000005</v>
      </c>
      <c r="L575">
        <v>0.20080799999999999</v>
      </c>
      <c r="M575">
        <v>0.13933899999999999</v>
      </c>
      <c r="N575">
        <v>0.225082</v>
      </c>
      <c r="O575">
        <v>0.48771399999999998</v>
      </c>
      <c r="P575">
        <v>0.848055</v>
      </c>
      <c r="Q575">
        <v>0.45612900000000001</v>
      </c>
      <c r="R575">
        <v>0.56262999999999996</v>
      </c>
      <c r="S575">
        <v>0.52141499999999996</v>
      </c>
      <c r="T575">
        <v>0.43403900000000001</v>
      </c>
      <c r="U575">
        <v>0.30598999999999998</v>
      </c>
      <c r="V575">
        <v>0.272399</v>
      </c>
      <c r="W575">
        <v>0.10822900000000001</v>
      </c>
      <c r="X575">
        <v>0.51454</v>
      </c>
      <c r="Y575">
        <v>0.49943700000000002</v>
      </c>
      <c r="Z575">
        <v>0.55150100000000002</v>
      </c>
      <c r="AA575">
        <v>0.39362900000000001</v>
      </c>
      <c r="AB575">
        <v>0.27108100000000002</v>
      </c>
      <c r="AC575">
        <v>0.51620200000000005</v>
      </c>
      <c r="AD575">
        <v>0.32799699999999998</v>
      </c>
      <c r="AE575">
        <v>0.26538200000000001</v>
      </c>
      <c r="AF575">
        <v>0.293798</v>
      </c>
      <c r="AG575">
        <v>0.34163300000000002</v>
      </c>
      <c r="AH575">
        <v>0.26547900000000002</v>
      </c>
      <c r="AI575">
        <v>0.29143200000000002</v>
      </c>
      <c r="AJ575">
        <v>0.24345900000000001</v>
      </c>
      <c r="AK575">
        <v>0.31190499999999999</v>
      </c>
      <c r="AL575">
        <v>0.32482699999999998</v>
      </c>
      <c r="AM575">
        <v>0.34260099999999999</v>
      </c>
      <c r="AN575">
        <v>0.423655</v>
      </c>
      <c r="AO575">
        <v>0.39905099999999999</v>
      </c>
      <c r="AP575">
        <v>0.54952000000000001</v>
      </c>
      <c r="AQ575">
        <v>0.528748</v>
      </c>
      <c r="AR575">
        <v>0.63183400000000001</v>
      </c>
      <c r="AS575">
        <v>0.70738999999999996</v>
      </c>
      <c r="AT575">
        <v>0.467727</v>
      </c>
      <c r="AU575">
        <v>0.43209799999999998</v>
      </c>
      <c r="AV575">
        <v>0.56742999999999999</v>
      </c>
      <c r="AW575">
        <v>0.59369000000000005</v>
      </c>
      <c r="AX575">
        <v>0.64635299999999996</v>
      </c>
      <c r="AY575">
        <v>0.56686300000000001</v>
      </c>
      <c r="AZ575">
        <v>0.47229199999999999</v>
      </c>
      <c r="BA575">
        <v>0.47808800000000001</v>
      </c>
      <c r="BB575">
        <v>0.61013700000000004</v>
      </c>
      <c r="BC575">
        <v>0.97591499999999998</v>
      </c>
      <c r="BD575">
        <v>0.61494400000000005</v>
      </c>
      <c r="BE575">
        <v>9.2293E-2</v>
      </c>
      <c r="BF575">
        <v>0.21512400000000001</v>
      </c>
      <c r="BG575">
        <v>0.17008100000000001</v>
      </c>
      <c r="BH575">
        <v>-4.3735999999999997E-2</v>
      </c>
      <c r="BI575">
        <v>-0.14623900000000001</v>
      </c>
      <c r="BJ575">
        <v>-0.24703900000000001</v>
      </c>
      <c r="BK575">
        <v>-0.12856400000000001</v>
      </c>
      <c r="BL575">
        <v>-0.14266999999999999</v>
      </c>
      <c r="BM575">
        <v>-0.12306300000000001</v>
      </c>
      <c r="BN575">
        <v>-0.18513399999999999</v>
      </c>
      <c r="BO575">
        <v>-0.32080199999999998</v>
      </c>
      <c r="BP575">
        <v>-0.19903999999999999</v>
      </c>
      <c r="BQ575">
        <v>1.1634E-2</v>
      </c>
      <c r="BR575">
        <v>0.114207</v>
      </c>
      <c r="BS575">
        <v>0.14712500000000001</v>
      </c>
      <c r="BT575">
        <v>0.27045200000000003</v>
      </c>
      <c r="BU575">
        <v>0.46516400000000002</v>
      </c>
      <c r="BV575">
        <v>0.44298799999999999</v>
      </c>
      <c r="BW575">
        <v>0.356408</v>
      </c>
      <c r="BX575">
        <v>0.39305000000000001</v>
      </c>
      <c r="BY575">
        <v>0.43997999999999998</v>
      </c>
      <c r="BZ575">
        <v>0.42071599999999998</v>
      </c>
      <c r="CA575">
        <v>0.68439099999999997</v>
      </c>
      <c r="CB575">
        <v>0.54367200000000004</v>
      </c>
      <c r="CC575">
        <v>0.64946899999999996</v>
      </c>
      <c r="CD575">
        <v>0.38374599999999998</v>
      </c>
      <c r="CE575">
        <v>0.28308499999999998</v>
      </c>
      <c r="CF575">
        <v>0.33141500000000002</v>
      </c>
      <c r="CG575">
        <v>0.36416900000000002</v>
      </c>
      <c r="CH575">
        <v>0.27839199999999997</v>
      </c>
      <c r="CI575">
        <v>0.40136899999999998</v>
      </c>
      <c r="CJ575">
        <v>0.291292</v>
      </c>
      <c r="CK575">
        <v>0.261938</v>
      </c>
      <c r="CL575">
        <v>0.29070000000000001</v>
      </c>
      <c r="CM575">
        <v>0.14696200000000001</v>
      </c>
      <c r="CN575">
        <v>0.19010199999999999</v>
      </c>
      <c r="CO575">
        <v>0.316382</v>
      </c>
      <c r="CP575">
        <v>0.42253299999999999</v>
      </c>
      <c r="CQ575">
        <v>0.64909899999999998</v>
      </c>
      <c r="CR575">
        <v>0.49566700000000002</v>
      </c>
      <c r="CS575">
        <v>0.51684399999999997</v>
      </c>
      <c r="CT575">
        <v>0.43559999999999999</v>
      </c>
      <c r="CU575">
        <v>0.24837400000000001</v>
      </c>
      <c r="CV575">
        <v>0.41786499999999999</v>
      </c>
      <c r="CW575">
        <v>0.25159500000000001</v>
      </c>
      <c r="CX575">
        <v>0.32229400000000002</v>
      </c>
      <c r="CY575">
        <v>0.48080000000000001</v>
      </c>
    </row>
    <row r="576" spans="1:103" x14ac:dyDescent="0.25">
      <c r="A576" t="str">
        <v>M:MDCIX</v>
      </c>
      <c r="B576" t="str">
        <v>Madison Mid Cap Fund I</v>
      </c>
      <c r="C576" t="str">
        <v>5 Year Total Returns (Daily)</v>
      </c>
      <c r="D576">
        <v>0.67432800000000004</v>
      </c>
      <c r="E576">
        <v>0.77766400000000002</v>
      </c>
      <c r="F576">
        <v>0.724831</v>
      </c>
      <c r="G576">
        <v>0.967364</v>
      </c>
      <c r="H576">
        <v>1.046743</v>
      </c>
      <c r="I576">
        <v>0.581735</v>
      </c>
      <c r="J576">
        <v>0.71284999999999998</v>
      </c>
      <c r="K576">
        <v>0.65947999999999996</v>
      </c>
      <c r="L576">
        <v>0.56870699999999996</v>
      </c>
      <c r="M576">
        <v>0.50608900000000001</v>
      </c>
      <c r="N576">
        <v>0.62095</v>
      </c>
      <c r="O576">
        <v>0.842893</v>
      </c>
      <c r="P576">
        <v>1.096206</v>
      </c>
      <c r="Q576">
        <v>0.90771500000000005</v>
      </c>
      <c r="R576">
        <v>1.00057</v>
      </c>
      <c r="S576">
        <v>0.88145399999999996</v>
      </c>
      <c r="T576">
        <v>0.85823199999999999</v>
      </c>
      <c r="U576">
        <v>0.68762000000000001</v>
      </c>
      <c r="V576">
        <v>0.490367</v>
      </c>
      <c r="W576">
        <v>0.25856499999999999</v>
      </c>
      <c r="X576">
        <v>0.71201899999999996</v>
      </c>
      <c r="Y576">
        <v>0.78464400000000001</v>
      </c>
      <c r="Z576">
        <v>0.67954700000000001</v>
      </c>
      <c r="AA576">
        <v>0.61338000000000004</v>
      </c>
      <c r="AB576">
        <v>0.40298699999999998</v>
      </c>
      <c r="AC576">
        <v>0.71876300000000004</v>
      </c>
      <c r="AD576">
        <v>0.69611999999999996</v>
      </c>
      <c r="AE576">
        <v>0.66032400000000002</v>
      </c>
      <c r="AF576">
        <v>0.86924000000000001</v>
      </c>
      <c r="AG576">
        <v>0.80787399999999998</v>
      </c>
      <c r="AH576">
        <v>0.81496000000000002</v>
      </c>
      <c r="AI576">
        <v>0.73612999999999995</v>
      </c>
      <c r="AJ576">
        <v>0.844607</v>
      </c>
      <c r="AK576">
        <v>1.032151</v>
      </c>
      <c r="AL576">
        <v>0.63926799999999995</v>
      </c>
      <c r="AM576">
        <v>0.64967699999999995</v>
      </c>
      <c r="AN576">
        <v>0.73009000000000002</v>
      </c>
      <c r="AO576">
        <v>0.83528000000000002</v>
      </c>
      <c r="AP576">
        <v>1.192194</v>
      </c>
      <c r="AQ576">
        <v>1.0621640000000001</v>
      </c>
      <c r="AR576">
        <v>1.077901</v>
      </c>
      <c r="AS576">
        <v>0.98361299999999996</v>
      </c>
      <c r="AT576">
        <v>1.3207180000000001</v>
      </c>
      <c r="AU576">
        <v>1.625513</v>
      </c>
      <c r="AV576">
        <v>1.364428</v>
      </c>
      <c r="AW576">
        <v>0.69196999999999997</v>
      </c>
      <c r="AX576">
        <v>0.49018699999999998</v>
      </c>
      <c r="AY576">
        <v>0.44777</v>
      </c>
      <c r="AZ576">
        <v>0.16209599999999999</v>
      </c>
      <c r="BA576">
        <v>0.119966</v>
      </c>
      <c r="BB576">
        <v>6.5256999999999996E-2</v>
      </c>
      <c r="BC576">
        <v>0.17549999999999999</v>
      </c>
      <c r="BD576">
        <v>9.1684000000000002E-2</v>
      </c>
      <c r="BE576">
        <v>1.8807999999999998E-2</v>
      </c>
      <c r="BF576">
        <v>0.28843800000000003</v>
      </c>
      <c r="BG576">
        <v>0.245197</v>
      </c>
      <c r="BH576">
        <v>0.208227</v>
      </c>
      <c r="BI576">
        <v>7.4020000000000002E-2</v>
      </c>
      <c r="BJ576">
        <v>-2.0650000000000002E-2</v>
      </c>
      <c r="BK576">
        <v>5.9989000000000001E-2</v>
      </c>
      <c r="BL576">
        <v>2.7820000000000002E-3</v>
      </c>
      <c r="BM576">
        <v>9.3479999999999994E-2</v>
      </c>
      <c r="BN576">
        <v>-5.1653999999999999E-2</v>
      </c>
      <c r="BO576">
        <v>-0.18914700000000001</v>
      </c>
      <c r="BP576">
        <v>-4.2428E-2</v>
      </c>
      <c r="BQ576">
        <v>0.351076</v>
      </c>
      <c r="BR576">
        <v>0.50643400000000005</v>
      </c>
      <c r="BS576">
        <v>0.79252400000000001</v>
      </c>
      <c r="BT576">
        <v>0.94143100000000002</v>
      </c>
      <c r="BU576">
        <v>1.0550569999999999</v>
      </c>
      <c r="BV576">
        <v>0.79979</v>
      </c>
      <c r="BW576">
        <v>0.56070799999999998</v>
      </c>
      <c r="BX576">
        <v>0.55265799999999998</v>
      </c>
      <c r="BY576">
        <v>0.70102500000000001</v>
      </c>
      <c r="BZ576">
        <v>0.48780000000000001</v>
      </c>
      <c r="CA576">
        <v>0.67301</v>
      </c>
      <c r="CB576">
        <v>0.54377900000000001</v>
      </c>
      <c r="CC576">
        <v>0.68536600000000003</v>
      </c>
      <c r="CD576">
        <v>0.74505600000000005</v>
      </c>
      <c r="CE576">
        <v>0.792269</v>
      </c>
      <c r="CF576">
        <v>0.81864499999999996</v>
      </c>
      <c r="CG576">
        <v>0.88865899999999998</v>
      </c>
      <c r="CH576">
        <v>0.75722</v>
      </c>
      <c r="CI576">
        <v>0.89420200000000005</v>
      </c>
      <c r="CJ576">
        <v>0.674848</v>
      </c>
      <c r="CK576">
        <v>0.84259899999999999</v>
      </c>
      <c r="CL576">
        <v>0.49093700000000001</v>
      </c>
      <c r="CM576">
        <v>0.224104</v>
      </c>
      <c r="CN576">
        <v>0.39202900000000002</v>
      </c>
      <c r="CO576">
        <v>0.27516699999999999</v>
      </c>
      <c r="CP576">
        <v>0.66576400000000002</v>
      </c>
      <c r="CQ576">
        <v>1.025393</v>
      </c>
      <c r="CR576">
        <v>0.87039900000000003</v>
      </c>
      <c r="CS576">
        <v>0.65231600000000001</v>
      </c>
      <c r="CT576">
        <v>0.80378300000000003</v>
      </c>
      <c r="CU576">
        <v>0.61388399999999999</v>
      </c>
      <c r="CV576">
        <v>0.72083600000000003</v>
      </c>
      <c r="CW576">
        <v>0.65152299999999996</v>
      </c>
      <c r="CX576">
        <v>0.64834099999999995</v>
      </c>
      <c r="CY576">
        <v>0.69452499999999995</v>
      </c>
    </row>
    <row r="577" spans="1:103" x14ac:dyDescent="0.25">
      <c r="A577" t="str">
        <v>M:MDCIX</v>
      </c>
      <c r="B577" t="str">
        <v>Madison Mid Cap Fund I</v>
      </c>
      <c r="C577" t="str">
        <v>10 Year Total Returns (Daily)</v>
      </c>
      <c r="D577">
        <v>1.8664810000000001</v>
      </c>
      <c r="E577">
        <v>2.1724960000000002</v>
      </c>
      <c r="F577">
        <v>1.896935</v>
      </c>
      <c r="G577">
        <v>2.1462089999999998</v>
      </c>
      <c r="H577">
        <v>1.86378</v>
      </c>
      <c r="I577">
        <v>1.718628</v>
      </c>
      <c r="J577">
        <v>1.9052</v>
      </c>
      <c r="K577">
        <v>1.7552760000000001</v>
      </c>
      <c r="L577">
        <v>1.9322900000000001</v>
      </c>
      <c r="M577">
        <v>1.72282</v>
      </c>
      <c r="N577">
        <v>1.9419599999999999</v>
      </c>
      <c r="O577">
        <v>2.1995010000000002</v>
      </c>
      <c r="P577">
        <v>2.8666770000000001</v>
      </c>
      <c r="Q577">
        <v>2.8767649999999998</v>
      </c>
      <c r="R577">
        <v>2.279471</v>
      </c>
      <c r="S577">
        <v>2.1037919999999999</v>
      </c>
      <c r="T577">
        <v>2.214909</v>
      </c>
      <c r="U577">
        <v>2.0972550000000001</v>
      </c>
      <c r="V577">
        <v>2.2671739999999998</v>
      </c>
      <c r="W577">
        <v>1.595367</v>
      </c>
      <c r="X577">
        <v>2.557407</v>
      </c>
      <c r="Y577">
        <v>2.5400429999999998</v>
      </c>
      <c r="Z577">
        <v>2.885812</v>
      </c>
      <c r="AA577">
        <v>3.1108009999999999</v>
      </c>
      <c r="AB577">
        <v>2.3172630000000001</v>
      </c>
      <c r="AC577">
        <v>1.818824</v>
      </c>
      <c r="AD577">
        <v>1.5275369999999999</v>
      </c>
      <c r="AE577">
        <v>1.4037679999999999</v>
      </c>
      <c r="AF577">
        <v>1.1404810000000001</v>
      </c>
      <c r="AG577">
        <v>1.0247580000000001</v>
      </c>
      <c r="AH577">
        <v>0.93339799999999995</v>
      </c>
      <c r="AI577">
        <v>1.0408200000000001</v>
      </c>
      <c r="AJ577">
        <v>1.0137290000000001</v>
      </c>
      <c r="AK577">
        <v>1.070373</v>
      </c>
      <c r="AL577">
        <v>1.1120950000000001</v>
      </c>
      <c r="AM577">
        <v>1.0541720000000001</v>
      </c>
      <c r="AN577">
        <v>1.0903419999999999</v>
      </c>
      <c r="AO577">
        <v>0.97112699999999996</v>
      </c>
      <c r="AP577">
        <v>1.146925</v>
      </c>
      <c r="AQ577">
        <v>1.1858709999999999</v>
      </c>
      <c r="AR577">
        <v>1.0836809999999999</v>
      </c>
      <c r="AS577">
        <v>1.1690419999999999</v>
      </c>
      <c r="AT577">
        <v>1.2008430000000001</v>
      </c>
      <c r="AU577">
        <v>1.128906</v>
      </c>
      <c r="AV577">
        <v>1.2641100000000001</v>
      </c>
      <c r="AW577">
        <v>1.2859799999999999</v>
      </c>
      <c r="AX577">
        <v>1.262637</v>
      </c>
      <c r="AY577">
        <v>1.546827</v>
      </c>
      <c r="AZ577">
        <v>1.2561279999999999</v>
      </c>
      <c r="BA577">
        <v>1.3015950000000001</v>
      </c>
      <c r="BB577">
        <v>0.917238</v>
      </c>
      <c r="BC577">
        <v>0.83461200000000002</v>
      </c>
      <c r="BD577">
        <v>0.69501299999999999</v>
      </c>
      <c r="BE577">
        <v>0.73301899999999998</v>
      </c>
      <c r="BF577">
        <v>0.91693800000000003</v>
      </c>
      <c r="BG577">
        <v>1.083226</v>
      </c>
      <c r="BH577">
        <v>0.86523499999999998</v>
      </c>
      <c r="BI577">
        <v>0.81011699999999998</v>
      </c>
      <c r="BJ577">
        <v>0.70901999999999998</v>
      </c>
      <c r="BK577">
        <v>0.89978599999999997</v>
      </c>
      <c r="BL577">
        <v>0.82370299999999996</v>
      </c>
      <c r="BM577">
        <v>1.0652109999999999</v>
      </c>
      <c r="BN577">
        <v>0.66645299999999996</v>
      </c>
      <c r="BO577">
        <v>0.53591999999999995</v>
      </c>
      <c r="BP577">
        <v>0.60378699999999996</v>
      </c>
      <c r="BQ577">
        <v>1.4894909999999999</v>
      </c>
      <c r="BR577">
        <v>1.2459979999999999</v>
      </c>
      <c r="BS577">
        <v>1.1942349999999999</v>
      </c>
      <c r="BT577">
        <v>1.702528</v>
      </c>
      <c r="BU577">
        <v>1.6638090000000001</v>
      </c>
      <c r="BV577">
        <v>1.9980260000000001</v>
      </c>
      <c r="BW577">
        <v>2.1610480000000001</v>
      </c>
      <c r="BX577">
        <v>1.9287430000000001</v>
      </c>
      <c r="BY577">
        <v>1.8106310000000001</v>
      </c>
      <c r="BZ577">
        <v>1.6836679999999999</v>
      </c>
      <c r="CA577">
        <v>1.700043</v>
      </c>
      <c r="CB577">
        <v>1.6565909999999999</v>
      </c>
      <c r="CC577">
        <v>1.7834220000000001</v>
      </c>
      <c r="CD577">
        <v>1.8764479999999999</v>
      </c>
      <c r="CE577">
        <v>2.0370439999999999</v>
      </c>
      <c r="CF577">
        <v>2.2274579999999999</v>
      </c>
      <c r="CG577">
        <v>1.7281820000000001</v>
      </c>
      <c r="CH577">
        <v>1.8585240000000001</v>
      </c>
      <c r="CI577">
        <v>1.804038</v>
      </c>
      <c r="CJ577">
        <v>1.607264</v>
      </c>
      <c r="CK577">
        <v>1.478356</v>
      </c>
      <c r="CL577">
        <v>1.5547530000000001</v>
      </c>
      <c r="CM577">
        <v>1.217427</v>
      </c>
      <c r="CN577">
        <v>1.329752</v>
      </c>
      <c r="CO577">
        <v>1.446197</v>
      </c>
      <c r="CP577">
        <v>1.852463</v>
      </c>
      <c r="CQ577">
        <v>1.834576</v>
      </c>
      <c r="CR577">
        <v>1.853639</v>
      </c>
      <c r="CS577">
        <v>1.4772799999999999</v>
      </c>
      <c r="CT577">
        <v>1.702229</v>
      </c>
      <c r="CU577">
        <v>1.551134</v>
      </c>
      <c r="CV577">
        <v>2.110735</v>
      </c>
      <c r="CW577">
        <v>2.049636</v>
      </c>
      <c r="CX577">
        <v>1.2742560000000001</v>
      </c>
      <c r="CY577">
        <v>1.315326</v>
      </c>
    </row>
    <row r="578" spans="1:103" x14ac:dyDescent="0.25">
      <c r="A578" t="str">
        <v>MDCP</v>
      </c>
      <c r="B578" t="str">
        <v>VictoryShares THB Mid Cap ETF</v>
      </c>
      <c r="C578" t="str">
        <v>Alpha (1Y)</v>
      </c>
      <c r="D578">
        <v>-25.256699999999999</v>
      </c>
      <c r="E578">
        <v>-12.3172</v>
      </c>
      <c r="F578">
        <v>-17.716200000000001</v>
      </c>
      <c r="G578">
        <v>-11.078799999999999</v>
      </c>
      <c r="H578">
        <v>-7.7460000000000004</v>
      </c>
      <c r="I578">
        <v>-4.9821999999999997</v>
      </c>
      <c r="J578">
        <v>0.19869999999999999</v>
      </c>
      <c r="K578">
        <v>3.7633999999999999</v>
      </c>
      <c r="L578">
        <v>1.1099000000000001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</row>
    <row r="579" spans="1:103" x14ac:dyDescent="0.25">
      <c r="A579" t="str">
        <v>MDCP</v>
      </c>
      <c r="B579" t="str">
        <v>VictoryShares THB Mid Cap ETF</v>
      </c>
      <c r="C579" t="str">
        <v>Historical Sharpe Ratio (3Y)</v>
      </c>
      <c r="D579">
        <v>-0.1623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</row>
    <row r="580" spans="1:103" x14ac:dyDescent="0.25">
      <c r="A580" t="str">
        <v>MDCP</v>
      </c>
      <c r="B580" t="str">
        <v>VictoryShares THB Mid Cap ETF</v>
      </c>
      <c r="C580" t="str">
        <v>Historical Sharpe Ratio (5Y)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</row>
    <row r="581" spans="1:103" x14ac:dyDescent="0.25">
      <c r="A581" t="str">
        <v>MDCP</v>
      </c>
      <c r="B581" t="str">
        <v>VictoryShares THB Mid Cap ETF</v>
      </c>
      <c r="C581" t="str">
        <v>Historical Sortino (3Y)</v>
      </c>
      <c r="D581">
        <v>-0.28050000000000003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</row>
    <row r="582" spans="1:103" x14ac:dyDescent="0.25">
      <c r="A582" t="str">
        <v>MDCP</v>
      </c>
      <c r="B582" t="str">
        <v>VictoryShares THB Mid Cap ETF</v>
      </c>
      <c r="C582" t="str">
        <v>Historical Sortino (5Y)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</row>
    <row r="583" spans="1:103" x14ac:dyDescent="0.25">
      <c r="A583" t="str">
        <v>MDCP</v>
      </c>
      <c r="B583" t="str">
        <v>VictoryShares THB Mid Cap ETF</v>
      </c>
      <c r="C583" t="str">
        <v>Alpha (3Y)</v>
      </c>
      <c r="D583">
        <v>-8.2773000000000003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</row>
    <row r="584" spans="1:103" x14ac:dyDescent="0.25">
      <c r="A584" t="str">
        <v>MDCP</v>
      </c>
      <c r="B584" t="str">
        <v>VictoryShares THB Mid Cap ETF</v>
      </c>
      <c r="C584" t="str">
        <v>Alpha (5Y)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</row>
    <row r="585" spans="1:103" x14ac:dyDescent="0.25">
      <c r="A585" t="str">
        <v>MDCP</v>
      </c>
      <c r="B585" t="str">
        <v>VictoryShares THB Mid Cap ETF</v>
      </c>
      <c r="C585" t="str">
        <v>Beta (3Y)</v>
      </c>
      <c r="D585">
        <v>1.1082000000000001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</row>
    <row r="586" spans="1:103" x14ac:dyDescent="0.25">
      <c r="A586" t="str">
        <v>MDCP</v>
      </c>
      <c r="B586" t="str">
        <v>VictoryShares THB Mid Cap ETF</v>
      </c>
      <c r="C586" t="str">
        <v>Beta (5Y)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</row>
    <row r="587" spans="1:103" x14ac:dyDescent="0.25">
      <c r="A587" t="str">
        <v>MDCP</v>
      </c>
      <c r="B587" t="str">
        <v>VictoryShares THB Mid Cap ETF</v>
      </c>
      <c r="C587" t="str">
        <v>Annualized Standard Deviation of Monthly Returns (3Y Lookback)</v>
      </c>
      <c r="D587">
        <v>0.170961</v>
      </c>
      <c r="E587">
        <v>0.173156</v>
      </c>
      <c r="F587">
        <v>0.17910400000000001</v>
      </c>
      <c r="G587">
        <v>0.185166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</row>
    <row r="588" spans="1:103" x14ac:dyDescent="0.25">
      <c r="A588" t="str">
        <v>MDCP</v>
      </c>
      <c r="B588" t="str">
        <v>VictoryShares THB Mid Cap ETF</v>
      </c>
      <c r="C588" t="str">
        <v>Annualized Standard Deviation of Monthly Returns (Since Inception)</v>
      </c>
      <c r="D588">
        <v>0.17113200000000001</v>
      </c>
      <c r="E588">
        <v>0.173156</v>
      </c>
      <c r="F588">
        <v>0.17910400000000001</v>
      </c>
      <c r="G588">
        <v>0.185166</v>
      </c>
      <c r="H588">
        <v>0.19156899999999999</v>
      </c>
      <c r="I588">
        <v>0.18956700000000001</v>
      </c>
      <c r="J588">
        <v>0.197018</v>
      </c>
      <c r="K588">
        <v>0.20963200000000001</v>
      </c>
      <c r="L588">
        <v>0.220105</v>
      </c>
      <c r="M588">
        <v>0.218003</v>
      </c>
      <c r="N588">
        <v>0.168771</v>
      </c>
      <c r="O588">
        <v>0.173897</v>
      </c>
      <c r="P588">
        <v>0.14527100000000001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</row>
    <row r="589" spans="1:103" x14ac:dyDescent="0.25">
      <c r="A589" t="str">
        <v>MDCP</v>
      </c>
      <c r="B589" t="str">
        <v>VictoryShares THB Mid Cap ETF</v>
      </c>
      <c r="C589" t="str">
        <v>Treynor Measure Historical (vs YCharts Benchmark) (3Y)</v>
      </c>
      <c r="D589">
        <v>-3.3031999999999999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</row>
    <row r="590" spans="1:103" x14ac:dyDescent="0.25">
      <c r="A590" t="str">
        <v>MDCP</v>
      </c>
      <c r="B590" t="str">
        <v>VictoryShares THB Mid Cap ETF</v>
      </c>
      <c r="C590" t="str">
        <v>Treynor Measure Historical (vs YCharts Benchmark) (5Y)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 x14ac:dyDescent="0.25">
      <c r="A591" t="str">
        <v>MDCP</v>
      </c>
      <c r="B591" t="str">
        <v>VictoryShares THB Mid Cap ETF</v>
      </c>
      <c r="C591" t="str">
        <v>Treynor Measure Historical (vs YCharts Benchmark) (1Y)</v>
      </c>
      <c r="D591">
        <v>1.3144</v>
      </c>
      <c r="E591">
        <v>26.8019</v>
      </c>
      <c r="F591">
        <v>3.1286</v>
      </c>
      <c r="G591">
        <v>21.123699999999999</v>
      </c>
      <c r="H591">
        <v>18.7379</v>
      </c>
      <c r="I591">
        <v>13.1328</v>
      </c>
      <c r="J591">
        <v>16.985099999999999</v>
      </c>
      <c r="K591">
        <v>-7.7146999999999997</v>
      </c>
      <c r="L591">
        <v>-23.371700000000001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</row>
    <row r="592" spans="1:103" x14ac:dyDescent="0.25">
      <c r="A592" t="str">
        <v>MDCP</v>
      </c>
      <c r="B592" t="str">
        <v>VictoryShares THB Mid Cap ETF</v>
      </c>
      <c r="C592" t="str">
        <v>1 Year Total Returns (Daily)</v>
      </c>
      <c r="D592">
        <v>6.3145999999999994E-2</v>
      </c>
      <c r="E592">
        <v>0.272235</v>
      </c>
      <c r="F592">
        <v>0.101094</v>
      </c>
      <c r="G592">
        <v>0.26653900000000003</v>
      </c>
      <c r="H592">
        <v>0.200487</v>
      </c>
      <c r="I592">
        <v>0.15198900000000001</v>
      </c>
      <c r="J592">
        <v>0.21408099999999999</v>
      </c>
      <c r="K592">
        <v>-4.7078000000000002E-2</v>
      </c>
      <c r="L592">
        <v>-0.193913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</row>
    <row r="593" spans="1:103" x14ac:dyDescent="0.25">
      <c r="A593" t="str">
        <v>MDCP</v>
      </c>
      <c r="B593" t="str">
        <v>VictoryShares THB Mid Cap ETF</v>
      </c>
      <c r="C593" t="str">
        <v>3 Year Total Returns (Daily)</v>
      </c>
      <c r="D593">
        <v>3.6443999999999997E-2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</row>
    <row r="594" spans="1:103" x14ac:dyDescent="0.25">
      <c r="A594" t="str">
        <v>MDCP</v>
      </c>
      <c r="B594" t="str">
        <v>VictoryShares THB Mid Cap ETF</v>
      </c>
      <c r="C594" t="str">
        <v>5 Year Total Returns (Daily)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</row>
    <row r="595" spans="1:103" x14ac:dyDescent="0.25">
      <c r="A595" t="str">
        <v>MDCP</v>
      </c>
      <c r="B595" t="str">
        <v>VictoryShares THB Mid Cap ETF</v>
      </c>
      <c r="C595" t="str">
        <v>10 Year Total Returns (Daily)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</row>
    <row r="596" spans="1:103" x14ac:dyDescent="0.25">
      <c r="A596" t="str">
        <v>M:MPMCX</v>
      </c>
      <c r="B596" t="str">
        <v>BNY Mellon Mid Cap Multi-Strategy Fund M</v>
      </c>
      <c r="C596" t="str">
        <v>Alpha (1Y)</v>
      </c>
      <c r="D596">
        <v>-16.625900000000001</v>
      </c>
      <c r="E596">
        <v>-17.183800000000002</v>
      </c>
      <c r="F596">
        <v>-15.000400000000001</v>
      </c>
      <c r="G596">
        <v>-13.747400000000001</v>
      </c>
      <c r="H596">
        <v>-13.0031</v>
      </c>
      <c r="I596">
        <v>-7.6670999999999996</v>
      </c>
      <c r="J596">
        <v>-3.1461999999999999</v>
      </c>
      <c r="K596">
        <v>-1.3368</v>
      </c>
      <c r="L596">
        <v>-0.1144</v>
      </c>
      <c r="M596">
        <v>-7.5072000000000001</v>
      </c>
      <c r="N596">
        <v>-10.8207</v>
      </c>
      <c r="O596">
        <v>-10.3094</v>
      </c>
      <c r="P596">
        <v>-6.4423000000000004</v>
      </c>
      <c r="Q596">
        <v>5.53</v>
      </c>
      <c r="R596">
        <v>10.515499999999999</v>
      </c>
      <c r="S596">
        <v>18.1431</v>
      </c>
      <c r="T596">
        <v>1.5590999999999999</v>
      </c>
      <c r="U596">
        <v>-6.7835000000000001</v>
      </c>
      <c r="V596">
        <v>-6.5937999999999999</v>
      </c>
      <c r="W596">
        <v>-7.1844000000000001</v>
      </c>
      <c r="X596">
        <v>-6.056</v>
      </c>
      <c r="Y596">
        <v>-4.8247</v>
      </c>
      <c r="Z596">
        <v>-6.4302999999999999</v>
      </c>
      <c r="AA596">
        <v>-6.7744999999999997</v>
      </c>
      <c r="AB596">
        <v>-4.2153</v>
      </c>
      <c r="AC596">
        <v>2.6173999999999999</v>
      </c>
      <c r="AD596">
        <v>3.4809999999999999</v>
      </c>
      <c r="AE596">
        <v>3.7448000000000001</v>
      </c>
      <c r="AF596">
        <v>-0.36759999999999998</v>
      </c>
      <c r="AG596">
        <v>-7.2469000000000001</v>
      </c>
      <c r="AH596">
        <v>-5.2538999999999998</v>
      </c>
      <c r="AI596">
        <v>-4.9452999999999996</v>
      </c>
      <c r="AJ596">
        <v>-4.2986000000000004</v>
      </c>
      <c r="AK596">
        <v>-4.8170999999999999</v>
      </c>
      <c r="AL596">
        <v>-6.3941999999999997</v>
      </c>
      <c r="AM596">
        <v>-7.0625999999999998</v>
      </c>
      <c r="AN596">
        <v>-3.8898000000000001</v>
      </c>
      <c r="AO596">
        <v>0.51290000000000002</v>
      </c>
      <c r="AP596">
        <v>-0.32029999999999997</v>
      </c>
      <c r="AQ596">
        <v>-2.3668999999999998</v>
      </c>
      <c r="AR596">
        <v>-4.9927000000000001</v>
      </c>
      <c r="AS596">
        <v>-7.6825999999999999</v>
      </c>
      <c r="AT596">
        <v>0.1837</v>
      </c>
      <c r="AU596">
        <v>2.8386</v>
      </c>
      <c r="AV596">
        <v>0.61860000000000004</v>
      </c>
      <c r="AW596">
        <v>6.4648000000000003</v>
      </c>
      <c r="AX596">
        <v>2.0392000000000001</v>
      </c>
      <c r="AY596">
        <v>-2.4516</v>
      </c>
      <c r="AZ596">
        <v>-3.6429</v>
      </c>
      <c r="BA596">
        <v>-15.785299999999999</v>
      </c>
      <c r="BB596">
        <v>-19.063300000000002</v>
      </c>
      <c r="BC596">
        <v>-17.373799999999999</v>
      </c>
      <c r="BD596">
        <v>-11.898099999999999</v>
      </c>
      <c r="BE596">
        <v>-5.6235999999999997</v>
      </c>
      <c r="BF596">
        <v>10.193199999999999</v>
      </c>
      <c r="BG596">
        <v>7.5149999999999997</v>
      </c>
      <c r="BH596">
        <v>10.0121</v>
      </c>
      <c r="BI596">
        <v>2.0554000000000001</v>
      </c>
      <c r="BJ596">
        <v>0.96950000000000003</v>
      </c>
      <c r="BK596">
        <v>0.41299999999999998</v>
      </c>
      <c r="BL596">
        <v>7.6866000000000003</v>
      </c>
      <c r="BM596">
        <v>1.917</v>
      </c>
      <c r="BN596">
        <v>-4.7164000000000001</v>
      </c>
      <c r="BO596">
        <v>5.4965999999999999</v>
      </c>
      <c r="BP596">
        <v>5.3292999999999999</v>
      </c>
      <c r="BQ596">
        <v>7.0236000000000001</v>
      </c>
      <c r="BR596">
        <v>10.4998</v>
      </c>
      <c r="BS596">
        <v>2.7063000000000001</v>
      </c>
      <c r="BT596">
        <v>8.9966000000000008</v>
      </c>
      <c r="BU596">
        <v>5.7016</v>
      </c>
      <c r="BV596">
        <v>1.0471999999999999</v>
      </c>
      <c r="BW596">
        <v>-5.5744999999999996</v>
      </c>
      <c r="BX596">
        <v>-11.943199999999999</v>
      </c>
      <c r="BY596">
        <v>-6.9794</v>
      </c>
      <c r="BZ596">
        <v>6.2484000000000002</v>
      </c>
      <c r="CA596">
        <v>13.1058</v>
      </c>
      <c r="CB596">
        <v>9.5785</v>
      </c>
      <c r="CC596">
        <v>11.084300000000001</v>
      </c>
      <c r="CD596">
        <v>7.5133000000000001</v>
      </c>
      <c r="CE596">
        <v>0.96599999999999997</v>
      </c>
      <c r="CF596">
        <v>2.0937000000000001</v>
      </c>
      <c r="CG596">
        <v>2.4881000000000002</v>
      </c>
      <c r="CH596">
        <v>5.5910000000000002</v>
      </c>
      <c r="CI596">
        <v>15.2692</v>
      </c>
      <c r="CJ596">
        <v>3.9045000000000001</v>
      </c>
      <c r="CK596">
        <v>2.3668</v>
      </c>
      <c r="CL596">
        <v>-5.1893000000000002</v>
      </c>
      <c r="CM596">
        <v>-9.6165000000000003</v>
      </c>
      <c r="CN596">
        <v>-5.2664</v>
      </c>
      <c r="CO596">
        <v>10.171200000000001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</row>
    <row r="597" spans="1:103" x14ac:dyDescent="0.25">
      <c r="A597" t="str">
        <v>M:MPMCX</v>
      </c>
      <c r="B597" t="str">
        <v>BNY Mellon Mid Cap Multi-Strategy Fund M</v>
      </c>
      <c r="C597" t="str">
        <v>Historical Sharpe Ratio (3Y)</v>
      </c>
      <c r="D597">
        <v>-7.1400000000000005E-2</v>
      </c>
      <c r="E597">
        <v>1.06E-2</v>
      </c>
      <c r="F597">
        <v>-0.1086</v>
      </c>
      <c r="G597">
        <v>0.13420000000000001</v>
      </c>
      <c r="H597">
        <v>0.1361</v>
      </c>
      <c r="I597">
        <v>0.28939999999999999</v>
      </c>
      <c r="J597">
        <v>0.55100000000000005</v>
      </c>
      <c r="K597">
        <v>0.90210000000000001</v>
      </c>
      <c r="L597">
        <v>0.2084</v>
      </c>
      <c r="M597">
        <v>0.19420000000000001</v>
      </c>
      <c r="N597">
        <v>0.2452</v>
      </c>
      <c r="O597">
        <v>0.628</v>
      </c>
      <c r="P597">
        <v>1.0273000000000001</v>
      </c>
      <c r="Q597">
        <v>0.56830000000000003</v>
      </c>
      <c r="R597">
        <v>0.64280000000000004</v>
      </c>
      <c r="S597">
        <v>0.57599999999999996</v>
      </c>
      <c r="T597">
        <v>0.48880000000000001</v>
      </c>
      <c r="U597">
        <v>0.30070000000000002</v>
      </c>
      <c r="V597">
        <v>0.2485</v>
      </c>
      <c r="W597">
        <v>-6.2300000000000001E-2</v>
      </c>
      <c r="X597">
        <v>0.78669999999999995</v>
      </c>
      <c r="Y597">
        <v>0.68100000000000005</v>
      </c>
      <c r="Z597">
        <v>0.83160000000000001</v>
      </c>
      <c r="AA597">
        <v>0.81420000000000003</v>
      </c>
      <c r="AB597">
        <v>0.44109999999999999</v>
      </c>
      <c r="AC597">
        <v>1.2524</v>
      </c>
      <c r="AD597">
        <v>0.73009999999999997</v>
      </c>
      <c r="AE597">
        <v>0.64500000000000002</v>
      </c>
      <c r="AF597">
        <v>0.73040000000000005</v>
      </c>
      <c r="AG597">
        <v>0.7268</v>
      </c>
      <c r="AH597">
        <v>0.53939999999999999</v>
      </c>
      <c r="AI597">
        <v>0.54359999999999997</v>
      </c>
      <c r="AJ597">
        <v>0.46150000000000002</v>
      </c>
      <c r="AK597">
        <v>0.62560000000000004</v>
      </c>
      <c r="AL597">
        <v>0.74760000000000004</v>
      </c>
      <c r="AM597">
        <v>0.70799999999999996</v>
      </c>
      <c r="AN597">
        <v>1.2088000000000001</v>
      </c>
      <c r="AO597">
        <v>1.1520999999999999</v>
      </c>
      <c r="AP597">
        <v>1.7463</v>
      </c>
      <c r="AQ597">
        <v>1.3476999999999999</v>
      </c>
      <c r="AR597">
        <v>1.5919000000000001</v>
      </c>
      <c r="AS597">
        <v>1.7548999999999999</v>
      </c>
      <c r="AT597">
        <v>0.64049999999999996</v>
      </c>
      <c r="AU597">
        <v>0.55889999999999995</v>
      </c>
      <c r="AV597">
        <v>0.66520000000000001</v>
      </c>
      <c r="AW597">
        <v>0.79020000000000001</v>
      </c>
      <c r="AX597">
        <v>0.87549999999999994</v>
      </c>
      <c r="AY597">
        <v>0.51749999999999996</v>
      </c>
      <c r="AZ597">
        <v>0.46660000000000001</v>
      </c>
      <c r="BA597">
        <v>0.49399999999999999</v>
      </c>
      <c r="BB597">
        <v>0.68210000000000004</v>
      </c>
      <c r="BC597">
        <v>1.0442</v>
      </c>
      <c r="BD597">
        <v>0.63370000000000004</v>
      </c>
      <c r="BE597">
        <v>5.2699999999999997E-2</v>
      </c>
      <c r="BF597">
        <v>0.17480000000000001</v>
      </c>
      <c r="BG597">
        <v>0.23860000000000001</v>
      </c>
      <c r="BH597">
        <v>-2.5999999999999999E-3</v>
      </c>
      <c r="BI597">
        <v>-0.1923</v>
      </c>
      <c r="BJ597">
        <v>-0.34739999999999999</v>
      </c>
      <c r="BK597">
        <v>-0.1341</v>
      </c>
      <c r="BL597">
        <v>-0.1893</v>
      </c>
      <c r="BM597">
        <v>-0.189</v>
      </c>
      <c r="BN597">
        <v>-0.43120000000000003</v>
      </c>
      <c r="BO597">
        <v>-0.68120000000000003</v>
      </c>
      <c r="BP597">
        <v>-0.5212</v>
      </c>
      <c r="BQ597">
        <v>-0.15620000000000001</v>
      </c>
      <c r="BR597">
        <v>0.39539999999999997</v>
      </c>
      <c r="BS597">
        <v>0.38490000000000002</v>
      </c>
      <c r="BT597">
        <v>0.70889999999999997</v>
      </c>
      <c r="BU597">
        <v>1.0961000000000001</v>
      </c>
      <c r="BV597">
        <v>1.1292</v>
      </c>
      <c r="BW597">
        <v>0.88549999999999995</v>
      </c>
      <c r="BX597">
        <v>0.88739999999999997</v>
      </c>
      <c r="BY597">
        <v>1.099</v>
      </c>
      <c r="BZ597">
        <v>1.3295999999999999</v>
      </c>
      <c r="CA597">
        <v>2.0926</v>
      </c>
      <c r="CB597">
        <v>1.5267999999999999</v>
      </c>
      <c r="CC597">
        <v>1.5523</v>
      </c>
      <c r="CD597">
        <v>0.68420000000000003</v>
      </c>
      <c r="CE597">
        <v>0.30509999999999998</v>
      </c>
      <c r="CF597">
        <v>0.3795</v>
      </c>
      <c r="CG597">
        <v>0.44740000000000002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</row>
    <row r="598" spans="1:103" x14ac:dyDescent="0.25">
      <c r="A598" t="str">
        <v>M:MPMCX</v>
      </c>
      <c r="B598" t="str">
        <v>BNY Mellon Mid Cap Multi-Strategy Fund M</v>
      </c>
      <c r="C598" t="str">
        <v>Historical Sharpe Ratio (5Y)</v>
      </c>
      <c r="D598">
        <v>0.32940000000000003</v>
      </c>
      <c r="E598">
        <v>0.39789999999999998</v>
      </c>
      <c r="F598">
        <v>0.33589999999999998</v>
      </c>
      <c r="G598">
        <v>0.42149999999999999</v>
      </c>
      <c r="H598">
        <v>0.50770000000000004</v>
      </c>
      <c r="I598">
        <v>0.19919999999999999</v>
      </c>
      <c r="J598">
        <v>0.29499999999999998</v>
      </c>
      <c r="K598">
        <v>0.2848</v>
      </c>
      <c r="L598">
        <v>0.27139999999999997</v>
      </c>
      <c r="M598">
        <v>0.24249999999999999</v>
      </c>
      <c r="N598">
        <v>0.3266</v>
      </c>
      <c r="O598">
        <v>0.58540000000000003</v>
      </c>
      <c r="P598">
        <v>0.73499999999999999</v>
      </c>
      <c r="Q598">
        <v>0.72950000000000004</v>
      </c>
      <c r="R598">
        <v>0.78380000000000005</v>
      </c>
      <c r="S598">
        <v>0.72989999999999999</v>
      </c>
      <c r="T598">
        <v>0.65139999999999998</v>
      </c>
      <c r="U598">
        <v>0.48349999999999999</v>
      </c>
      <c r="V598">
        <v>0.30709999999999998</v>
      </c>
      <c r="W598">
        <v>7.0999999999999994E-2</v>
      </c>
      <c r="X598">
        <v>0.59079999999999999</v>
      </c>
      <c r="Y598">
        <v>0.57440000000000002</v>
      </c>
      <c r="Z598">
        <v>0.54190000000000005</v>
      </c>
      <c r="AA598">
        <v>0.53900000000000003</v>
      </c>
      <c r="AB598">
        <v>0.36820000000000003</v>
      </c>
      <c r="AC598">
        <v>0.96579999999999999</v>
      </c>
      <c r="AD598">
        <v>1.024</v>
      </c>
      <c r="AE598">
        <v>0.99890000000000001</v>
      </c>
      <c r="AF598">
        <v>1.2105999999999999</v>
      </c>
      <c r="AG598">
        <v>1.1343000000000001</v>
      </c>
      <c r="AH598">
        <v>1.1419999999999999</v>
      </c>
      <c r="AI598">
        <v>0.93920000000000003</v>
      </c>
      <c r="AJ598">
        <v>1.0290999999999999</v>
      </c>
      <c r="AK598">
        <v>1.1315999999999999</v>
      </c>
      <c r="AL598">
        <v>0.53129999999999999</v>
      </c>
      <c r="AM598">
        <v>0.41959999999999997</v>
      </c>
      <c r="AN598">
        <v>0.54279999999999995</v>
      </c>
      <c r="AO598">
        <v>0.70640000000000003</v>
      </c>
      <c r="AP598">
        <v>1.0224</v>
      </c>
      <c r="AQ598">
        <v>0.79320000000000002</v>
      </c>
      <c r="AR598">
        <v>0.82830000000000004</v>
      </c>
      <c r="AS598">
        <v>0.81689999999999996</v>
      </c>
      <c r="AT598">
        <v>1.0519000000000001</v>
      </c>
      <c r="AU598">
        <v>1.1416999999999999</v>
      </c>
      <c r="AV598">
        <v>0.93340000000000001</v>
      </c>
      <c r="AW598">
        <v>0.48670000000000002</v>
      </c>
      <c r="AX598">
        <v>0.18609999999999999</v>
      </c>
      <c r="AY598">
        <v>0.21190000000000001</v>
      </c>
      <c r="AZ598">
        <v>2.1299999999999999E-2</v>
      </c>
      <c r="BA598">
        <v>-8.2000000000000007E-3</v>
      </c>
      <c r="BB598">
        <v>-4.7100000000000003E-2</v>
      </c>
      <c r="BC598">
        <v>5.0099999999999999E-2</v>
      </c>
      <c r="BD598">
        <v>-2.2000000000000001E-3</v>
      </c>
      <c r="BE598">
        <v>-4.7899999999999998E-2</v>
      </c>
      <c r="BF598">
        <v>0.1605</v>
      </c>
      <c r="BG598">
        <v>0.1145</v>
      </c>
      <c r="BH598">
        <v>0.126</v>
      </c>
      <c r="BI598">
        <v>4.8999999999999998E-3</v>
      </c>
      <c r="BJ598">
        <v>-5.4199999999999998E-2</v>
      </c>
      <c r="BK598">
        <v>0.1113</v>
      </c>
      <c r="BL598">
        <v>1.0999999999999999E-2</v>
      </c>
      <c r="BM598">
        <v>7.3499999999999996E-2</v>
      </c>
      <c r="BN598">
        <v>-9.2799999999999994E-2</v>
      </c>
      <c r="BO598">
        <v>-0.21879999999999999</v>
      </c>
      <c r="BP598">
        <v>-0.11799999999999999</v>
      </c>
      <c r="BQ598">
        <v>0.40660000000000002</v>
      </c>
      <c r="BR598">
        <v>0.78390000000000004</v>
      </c>
      <c r="BS598">
        <v>0.94169999999999998</v>
      </c>
      <c r="BT598">
        <v>1.1414</v>
      </c>
      <c r="BU598">
        <v>1.1954</v>
      </c>
      <c r="BV598">
        <v>0.8579</v>
      </c>
      <c r="BW598">
        <v>0.53259999999999996</v>
      </c>
      <c r="BX598">
        <v>0.48799999999999999</v>
      </c>
      <c r="BY598">
        <v>0.62539999999999996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</row>
    <row r="599" spans="1:103" x14ac:dyDescent="0.25">
      <c r="A599" t="str">
        <v>M:MPMCX</v>
      </c>
      <c r="B599" t="str">
        <v>BNY Mellon Mid Cap Multi-Strategy Fund M</v>
      </c>
      <c r="C599" t="str">
        <v>Historical Sortino (3Y)</v>
      </c>
      <c r="D599">
        <v>-0.1162</v>
      </c>
      <c r="E599">
        <v>1.7399999999999999E-2</v>
      </c>
      <c r="F599">
        <v>-0.1784</v>
      </c>
      <c r="G599">
        <v>0.21249999999999999</v>
      </c>
      <c r="H599">
        <v>0.21779999999999999</v>
      </c>
      <c r="I599">
        <v>0.44650000000000001</v>
      </c>
      <c r="J599">
        <v>0.84750000000000003</v>
      </c>
      <c r="K599">
        <v>1.4698</v>
      </c>
      <c r="L599">
        <v>0.2336</v>
      </c>
      <c r="M599">
        <v>0.2041</v>
      </c>
      <c r="N599">
        <v>0.24679999999999999</v>
      </c>
      <c r="O599">
        <v>0.59630000000000005</v>
      </c>
      <c r="P599">
        <v>0.88880000000000003</v>
      </c>
      <c r="Q599">
        <v>0.5181</v>
      </c>
      <c r="R599">
        <v>0.62439999999999996</v>
      </c>
      <c r="S599">
        <v>0.55620000000000003</v>
      </c>
      <c r="T599">
        <v>0.49809999999999999</v>
      </c>
      <c r="U599">
        <v>0.3004</v>
      </c>
      <c r="V599">
        <v>0.2442</v>
      </c>
      <c r="W599">
        <v>-5.33E-2</v>
      </c>
      <c r="X599">
        <v>1.0165999999999999</v>
      </c>
      <c r="Y599">
        <v>0.87809999999999999</v>
      </c>
      <c r="Z599">
        <v>1.0650999999999999</v>
      </c>
      <c r="AA599">
        <v>1.0336000000000001</v>
      </c>
      <c r="AB599">
        <v>0.5393</v>
      </c>
      <c r="AC599">
        <v>1.6695</v>
      </c>
      <c r="AD599">
        <v>1.0001</v>
      </c>
      <c r="AE599">
        <v>0.88270000000000004</v>
      </c>
      <c r="AF599">
        <v>0.94330000000000003</v>
      </c>
      <c r="AG599">
        <v>1.0135000000000001</v>
      </c>
      <c r="AH599">
        <v>0.75090000000000001</v>
      </c>
      <c r="AI599">
        <v>0.76739999999999997</v>
      </c>
      <c r="AJ599">
        <v>0.68269999999999997</v>
      </c>
      <c r="AK599">
        <v>0.88939999999999997</v>
      </c>
      <c r="AL599">
        <v>1.0550999999999999</v>
      </c>
      <c r="AM599">
        <v>1.0442</v>
      </c>
      <c r="AN599">
        <v>1.9262999999999999</v>
      </c>
      <c r="AO599">
        <v>1.8628</v>
      </c>
      <c r="AP599">
        <v>3.1558000000000002</v>
      </c>
      <c r="AQ599">
        <v>2.1446000000000001</v>
      </c>
      <c r="AR599">
        <v>2.5996999999999999</v>
      </c>
      <c r="AS599">
        <v>3.0222000000000002</v>
      </c>
      <c r="AT599">
        <v>0.70340000000000003</v>
      </c>
      <c r="AU599">
        <v>0.63039999999999996</v>
      </c>
      <c r="AV599">
        <v>0.74680000000000002</v>
      </c>
      <c r="AW599">
        <v>0.90990000000000004</v>
      </c>
      <c r="AX599">
        <v>1.0381</v>
      </c>
      <c r="AY599">
        <v>0.64749999999999996</v>
      </c>
      <c r="AZ599">
        <v>0.6089</v>
      </c>
      <c r="BA599">
        <v>0.64419999999999999</v>
      </c>
      <c r="BB599">
        <v>0.92330000000000001</v>
      </c>
      <c r="BC599">
        <v>1.3412999999999999</v>
      </c>
      <c r="BD599">
        <v>0.87160000000000004</v>
      </c>
      <c r="BE599">
        <v>6.9199999999999998E-2</v>
      </c>
      <c r="BF599">
        <v>0.20480000000000001</v>
      </c>
      <c r="BG599">
        <v>0.28570000000000001</v>
      </c>
      <c r="BH599">
        <v>-3.2000000000000002E-3</v>
      </c>
      <c r="BI599">
        <v>-0.25109999999999999</v>
      </c>
      <c r="BJ599">
        <v>-0.44769999999999999</v>
      </c>
      <c r="BK599">
        <v>-0.16520000000000001</v>
      </c>
      <c r="BL599">
        <v>-0.22750000000000001</v>
      </c>
      <c r="BM599">
        <v>-0.22650000000000001</v>
      </c>
      <c r="BN599">
        <v>-0.49109999999999998</v>
      </c>
      <c r="BO599">
        <v>-0.75990000000000002</v>
      </c>
      <c r="BP599">
        <v>-0.54810000000000003</v>
      </c>
      <c r="BQ599">
        <v>-0.21690000000000001</v>
      </c>
      <c r="BR599">
        <v>0.5323</v>
      </c>
      <c r="BS599">
        <v>0.50900000000000001</v>
      </c>
      <c r="BT599">
        <v>0.99280000000000002</v>
      </c>
      <c r="BU599">
        <v>1.4975000000000001</v>
      </c>
      <c r="BV599">
        <v>1.6456999999999999</v>
      </c>
      <c r="BW599">
        <v>1.3403</v>
      </c>
      <c r="BX599">
        <v>1.3194999999999999</v>
      </c>
      <c r="BY599">
        <v>1.6349</v>
      </c>
      <c r="BZ599">
        <v>1.9482999999999999</v>
      </c>
      <c r="CA599">
        <v>3.6194999999999999</v>
      </c>
      <c r="CB599">
        <v>2.6073</v>
      </c>
      <c r="CC599">
        <v>2.5948000000000002</v>
      </c>
      <c r="CD599">
        <v>0.99219999999999997</v>
      </c>
      <c r="CE599">
        <v>0.38650000000000001</v>
      </c>
      <c r="CF599">
        <v>0.47370000000000001</v>
      </c>
      <c r="CG599">
        <v>0.56430000000000002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</row>
    <row r="600" spans="1:103" x14ac:dyDescent="0.25">
      <c r="A600" t="str">
        <v>M:MPMCX</v>
      </c>
      <c r="B600" t="str">
        <v>BNY Mellon Mid Cap Multi-Strategy Fund M</v>
      </c>
      <c r="C600" t="str">
        <v>Historical Sortino (5Y)</v>
      </c>
      <c r="D600">
        <v>0.37319999999999998</v>
      </c>
      <c r="E600">
        <v>0.44600000000000001</v>
      </c>
      <c r="F600">
        <v>0.37809999999999999</v>
      </c>
      <c r="G600">
        <v>0.4733</v>
      </c>
      <c r="H600">
        <v>0.5786</v>
      </c>
      <c r="I600">
        <v>0.22900000000000001</v>
      </c>
      <c r="J600">
        <v>0.34460000000000002</v>
      </c>
      <c r="K600">
        <v>0.3281</v>
      </c>
      <c r="L600">
        <v>0.30570000000000003</v>
      </c>
      <c r="M600">
        <v>0.26750000000000002</v>
      </c>
      <c r="N600">
        <v>0.33979999999999999</v>
      </c>
      <c r="O600">
        <v>0.57909999999999995</v>
      </c>
      <c r="P600">
        <v>0.69720000000000004</v>
      </c>
      <c r="Q600">
        <v>0.66059999999999997</v>
      </c>
      <c r="R600">
        <v>0.7369</v>
      </c>
      <c r="S600">
        <v>0.68679999999999997</v>
      </c>
      <c r="T600">
        <v>0.61650000000000005</v>
      </c>
      <c r="U600">
        <v>0.48259999999999997</v>
      </c>
      <c r="V600">
        <v>0.30790000000000001</v>
      </c>
      <c r="W600">
        <v>6.7299999999999999E-2</v>
      </c>
      <c r="X600">
        <v>0.78739999999999999</v>
      </c>
      <c r="Y600">
        <v>0.76839999999999997</v>
      </c>
      <c r="Z600">
        <v>0.73370000000000002</v>
      </c>
      <c r="AA600">
        <v>0.72160000000000002</v>
      </c>
      <c r="AB600">
        <v>0.47620000000000001</v>
      </c>
      <c r="AC600">
        <v>1.3599000000000001</v>
      </c>
      <c r="AD600">
        <v>1.4533</v>
      </c>
      <c r="AE600">
        <v>1.4477</v>
      </c>
      <c r="AF600">
        <v>1.7190000000000001</v>
      </c>
      <c r="AG600">
        <v>1.6621999999999999</v>
      </c>
      <c r="AH600">
        <v>1.6988000000000001</v>
      </c>
      <c r="AI600">
        <v>1.4032</v>
      </c>
      <c r="AJ600">
        <v>1.5418000000000001</v>
      </c>
      <c r="AK600">
        <v>1.7199</v>
      </c>
      <c r="AL600">
        <v>0.82889999999999997</v>
      </c>
      <c r="AM600">
        <v>0.51349999999999996</v>
      </c>
      <c r="AN600">
        <v>0.64690000000000003</v>
      </c>
      <c r="AO600">
        <v>0.83740000000000003</v>
      </c>
      <c r="AP600">
        <v>1.1878</v>
      </c>
      <c r="AQ600">
        <v>0.96499999999999997</v>
      </c>
      <c r="AR600">
        <v>1.0218</v>
      </c>
      <c r="AS600">
        <v>1.0022</v>
      </c>
      <c r="AT600">
        <v>1.2858000000000001</v>
      </c>
      <c r="AU600">
        <v>1.4287000000000001</v>
      </c>
      <c r="AV600">
        <v>1.1961999999999999</v>
      </c>
      <c r="AW600">
        <v>0.6462</v>
      </c>
      <c r="AX600">
        <v>0.21290000000000001</v>
      </c>
      <c r="AY600">
        <v>0.25009999999999999</v>
      </c>
      <c r="AZ600">
        <v>2.5700000000000001E-2</v>
      </c>
      <c r="BA600">
        <v>-1.01E-2</v>
      </c>
      <c r="BB600">
        <v>-5.9299999999999999E-2</v>
      </c>
      <c r="BC600">
        <v>6.2E-2</v>
      </c>
      <c r="BD600">
        <v>-2.7000000000000001E-3</v>
      </c>
      <c r="BE600">
        <v>-5.7599999999999998E-2</v>
      </c>
      <c r="BF600">
        <v>0.1903</v>
      </c>
      <c r="BG600">
        <v>0.13689999999999999</v>
      </c>
      <c r="BH600">
        <v>0.1512</v>
      </c>
      <c r="BI600">
        <v>5.7999999999999996E-3</v>
      </c>
      <c r="BJ600">
        <v>-6.3E-2</v>
      </c>
      <c r="BK600">
        <v>0.12509999999999999</v>
      </c>
      <c r="BL600">
        <v>1.23E-2</v>
      </c>
      <c r="BM600">
        <v>8.2600000000000007E-2</v>
      </c>
      <c r="BN600">
        <v>-0.1009</v>
      </c>
      <c r="BO600">
        <v>-0.23089999999999999</v>
      </c>
      <c r="BP600">
        <v>-0.1236</v>
      </c>
      <c r="BQ600">
        <v>0.57950000000000002</v>
      </c>
      <c r="BR600">
        <v>1.1074999999999999</v>
      </c>
      <c r="BS600">
        <v>1.3047</v>
      </c>
      <c r="BT600">
        <v>1.6543000000000001</v>
      </c>
      <c r="BU600">
        <v>1.7105999999999999</v>
      </c>
      <c r="BV600">
        <v>1.1565000000000001</v>
      </c>
      <c r="BW600">
        <v>0.68069999999999997</v>
      </c>
      <c r="BX600">
        <v>0.61380000000000001</v>
      </c>
      <c r="BY600">
        <v>0.7994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</row>
    <row r="601" spans="1:103" x14ac:dyDescent="0.25">
      <c r="A601" t="str">
        <v>M:MPMCX</v>
      </c>
      <c r="B601" t="str">
        <v>BNY Mellon Mid Cap Multi-Strategy Fund M</v>
      </c>
      <c r="C601" t="str">
        <v>Alpha (3Y)</v>
      </c>
      <c r="D601">
        <v>-6.5270000000000001</v>
      </c>
      <c r="E601">
        <v>-8.3329000000000004</v>
      </c>
      <c r="F601">
        <v>-8.8735999999999997</v>
      </c>
      <c r="G601">
        <v>-6.6879999999999997</v>
      </c>
      <c r="H601">
        <v>-5.5213999999999999</v>
      </c>
      <c r="I601">
        <v>-3.4434</v>
      </c>
      <c r="J601">
        <v>-3.3500999999999999</v>
      </c>
      <c r="K601">
        <v>-0.81100000000000005</v>
      </c>
      <c r="L601">
        <v>-2.0244</v>
      </c>
      <c r="M601">
        <v>-3.2530999999999999</v>
      </c>
      <c r="N601">
        <v>-5.0792000000000002</v>
      </c>
      <c r="O601">
        <v>-5.4870000000000001</v>
      </c>
      <c r="P601">
        <v>-5.0892999999999997</v>
      </c>
      <c r="Q601">
        <v>-3.6739999999999999</v>
      </c>
      <c r="R601">
        <v>-4.5425000000000004</v>
      </c>
      <c r="S601">
        <v>-3.9251999999999998</v>
      </c>
      <c r="T601">
        <v>-2.5872999999999999</v>
      </c>
      <c r="U601">
        <v>-4.9958999999999998</v>
      </c>
      <c r="V601">
        <v>-4.8773999999999997</v>
      </c>
      <c r="W601">
        <v>-5.2834000000000003</v>
      </c>
      <c r="X601">
        <v>-4.6200999999999999</v>
      </c>
      <c r="Y601">
        <v>-4.1780999999999997</v>
      </c>
      <c r="Z601">
        <v>-3.4483999999999999</v>
      </c>
      <c r="AA601">
        <v>-3.6974</v>
      </c>
      <c r="AB601">
        <v>-4.0221</v>
      </c>
      <c r="AC601">
        <v>-2.2170000000000001</v>
      </c>
      <c r="AD601">
        <v>-2.3972000000000002</v>
      </c>
      <c r="AE601">
        <v>-2.4666999999999999</v>
      </c>
      <c r="AF601">
        <v>-2.9079000000000002</v>
      </c>
      <c r="AG601">
        <v>-2.0377000000000001</v>
      </c>
      <c r="AH601">
        <v>-3.0550999999999999</v>
      </c>
      <c r="AI601">
        <v>-3.8109999999999999</v>
      </c>
      <c r="AJ601">
        <v>-3.1757</v>
      </c>
      <c r="AK601">
        <v>-3.2465999999999999</v>
      </c>
      <c r="AL601">
        <v>-2.4710999999999999</v>
      </c>
      <c r="AM601">
        <v>-2.7174</v>
      </c>
      <c r="AN601">
        <v>-1.5840000000000001</v>
      </c>
      <c r="AO601">
        <v>0.3286</v>
      </c>
      <c r="AP601">
        <v>0.57469999999999999</v>
      </c>
      <c r="AQ601">
        <v>-0.97750000000000004</v>
      </c>
      <c r="AR601">
        <v>-3.0432999999999999</v>
      </c>
      <c r="AS601">
        <v>-5.7999000000000001</v>
      </c>
      <c r="AT601">
        <v>-10.379</v>
      </c>
      <c r="AU601">
        <v>-8.6486000000000001</v>
      </c>
      <c r="AV601">
        <v>-9.0765999999999991</v>
      </c>
      <c r="AW601">
        <v>-6.4263000000000003</v>
      </c>
      <c r="AX601">
        <v>-7.3680000000000003</v>
      </c>
      <c r="AY601">
        <v>-5.6908000000000003</v>
      </c>
      <c r="AZ601">
        <v>-4.1601999999999997</v>
      </c>
      <c r="BA601">
        <v>-6.5449999999999999</v>
      </c>
      <c r="BB601">
        <v>-5.9648000000000003</v>
      </c>
      <c r="BC601">
        <v>-6.6612999999999998</v>
      </c>
      <c r="BD601">
        <v>-0.6159</v>
      </c>
      <c r="BE601">
        <v>3.1699999999999999E-2</v>
      </c>
      <c r="BF601">
        <v>1.4106000000000001</v>
      </c>
      <c r="BG601">
        <v>4.5420999999999996</v>
      </c>
      <c r="BH601">
        <v>3.6920999999999999</v>
      </c>
      <c r="BI601">
        <v>3.4102000000000001</v>
      </c>
      <c r="BJ601">
        <v>2.1356000000000002</v>
      </c>
      <c r="BK601">
        <v>2.4641000000000002</v>
      </c>
      <c r="BL601">
        <v>2.9297</v>
      </c>
      <c r="BM601">
        <v>3.1619000000000002</v>
      </c>
      <c r="BN601">
        <v>0.29339999999999999</v>
      </c>
      <c r="BO601">
        <v>0.85899999999999999</v>
      </c>
      <c r="BP601">
        <v>1.8798999999999999</v>
      </c>
      <c r="BQ601">
        <v>1.5638000000000001</v>
      </c>
      <c r="BR601">
        <v>5.4417999999999997</v>
      </c>
      <c r="BS601">
        <v>3.4912000000000001</v>
      </c>
      <c r="BT601">
        <v>3.8424999999999998</v>
      </c>
      <c r="BU601">
        <v>2.8292999999999999</v>
      </c>
      <c r="BV601">
        <v>3.5522999999999998</v>
      </c>
      <c r="BW601">
        <v>2.2305000000000001</v>
      </c>
      <c r="BX601">
        <v>0.93020000000000003</v>
      </c>
      <c r="BY601">
        <v>1.8209</v>
      </c>
      <c r="BZ601">
        <v>5.4286000000000003</v>
      </c>
      <c r="CA601">
        <v>7.5594000000000001</v>
      </c>
      <c r="CB601">
        <v>5.0484</v>
      </c>
      <c r="CC601">
        <v>6.5140000000000002</v>
      </c>
      <c r="CD601">
        <v>4.0603999999999996</v>
      </c>
      <c r="CE601">
        <v>4.0473999999999997</v>
      </c>
      <c r="CF601">
        <v>4.6174999999999997</v>
      </c>
      <c r="CG601">
        <v>5.4013999999999998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</row>
    <row r="602" spans="1:103" x14ac:dyDescent="0.25">
      <c r="A602" t="str">
        <v>M:MPMCX</v>
      </c>
      <c r="B602" t="str">
        <v>BNY Mellon Mid Cap Multi-Strategy Fund M</v>
      </c>
      <c r="C602" t="str">
        <v>Alpha (5Y)</v>
      </c>
      <c r="D602">
        <v>-5.9092000000000002</v>
      </c>
      <c r="E602">
        <v>-5.9728000000000003</v>
      </c>
      <c r="F602">
        <v>-6.5083000000000002</v>
      </c>
      <c r="G602">
        <v>-4.8409000000000004</v>
      </c>
      <c r="H602">
        <v>-3.9719000000000002</v>
      </c>
      <c r="I602">
        <v>-4.5256999999999996</v>
      </c>
      <c r="J602">
        <v>-5.0811999999999999</v>
      </c>
      <c r="K602">
        <v>-4.2621000000000002</v>
      </c>
      <c r="L602">
        <v>-2.8062</v>
      </c>
      <c r="M602">
        <v>-3.5009999999999999</v>
      </c>
      <c r="N602">
        <v>-4.4187000000000003</v>
      </c>
      <c r="O602">
        <v>-4.7649999999999997</v>
      </c>
      <c r="P602">
        <v>-4.8334999999999999</v>
      </c>
      <c r="Q602">
        <v>-3.5057999999999998</v>
      </c>
      <c r="R602">
        <v>-3.4058999999999999</v>
      </c>
      <c r="S602">
        <v>-2.9615999999999998</v>
      </c>
      <c r="T602">
        <v>-3.3473000000000002</v>
      </c>
      <c r="U602">
        <v>-5.0004</v>
      </c>
      <c r="V602">
        <v>-4.9619999999999997</v>
      </c>
      <c r="W602">
        <v>-5.1874000000000002</v>
      </c>
      <c r="X602">
        <v>-3.6583999999999999</v>
      </c>
      <c r="Y602">
        <v>-3.0343</v>
      </c>
      <c r="Z602">
        <v>-3.3138999999999998</v>
      </c>
      <c r="AA602">
        <v>-3.92</v>
      </c>
      <c r="AB602">
        <v>-3.7027000000000001</v>
      </c>
      <c r="AC602">
        <v>-2.3652000000000002</v>
      </c>
      <c r="AD602">
        <v>-1.4962</v>
      </c>
      <c r="AE602">
        <v>-1.5215000000000001</v>
      </c>
      <c r="AF602">
        <v>-2.6676000000000002</v>
      </c>
      <c r="AG602">
        <v>-1.4567000000000001</v>
      </c>
      <c r="AH602">
        <v>-1.7035</v>
      </c>
      <c r="AI602">
        <v>-2.4994999999999998</v>
      </c>
      <c r="AJ602">
        <v>-2.6149</v>
      </c>
      <c r="AK602">
        <v>-3.3052999999999999</v>
      </c>
      <c r="AL602">
        <v>-6.8304999999999998</v>
      </c>
      <c r="AM602">
        <v>-6.67</v>
      </c>
      <c r="AN602">
        <v>-6.1616999999999997</v>
      </c>
      <c r="AO602">
        <v>-4.7434000000000003</v>
      </c>
      <c r="AP602">
        <v>-5.0274000000000001</v>
      </c>
      <c r="AQ602">
        <v>-4.4852999999999996</v>
      </c>
      <c r="AR602">
        <v>-4.6887999999999996</v>
      </c>
      <c r="AS602">
        <v>-5.3163</v>
      </c>
      <c r="AT602">
        <v>-4.7245999999999997</v>
      </c>
      <c r="AU602">
        <v>-4.6357999999999997</v>
      </c>
      <c r="AV602">
        <v>-1.4738</v>
      </c>
      <c r="AW602">
        <v>-1.2272000000000001</v>
      </c>
      <c r="AX602">
        <v>-3.2884000000000002</v>
      </c>
      <c r="AY602">
        <v>-1.038</v>
      </c>
      <c r="AZ602">
        <v>-0.98299999999999998</v>
      </c>
      <c r="BA602">
        <v>-0.85299999999999998</v>
      </c>
      <c r="BB602">
        <v>-0.66710000000000003</v>
      </c>
      <c r="BC602">
        <v>9.01E-2</v>
      </c>
      <c r="BD602">
        <v>1.6237999999999999</v>
      </c>
      <c r="BE602">
        <v>1.7861</v>
      </c>
      <c r="BF602">
        <v>2.4954000000000001</v>
      </c>
      <c r="BG602">
        <v>2.0028000000000001</v>
      </c>
      <c r="BH602">
        <v>2.8837000000000002</v>
      </c>
      <c r="BI602">
        <v>1.9835</v>
      </c>
      <c r="BJ602">
        <v>2.3201000000000001</v>
      </c>
      <c r="BK602">
        <v>3.3342999999999998</v>
      </c>
      <c r="BL602">
        <v>2.7541000000000002</v>
      </c>
      <c r="BM602">
        <v>3.6349</v>
      </c>
      <c r="BN602">
        <v>3.6092</v>
      </c>
      <c r="BO602">
        <v>4.1489000000000003</v>
      </c>
      <c r="BP602">
        <v>3.883</v>
      </c>
      <c r="BQ602">
        <v>3.5207999999999999</v>
      </c>
      <c r="BR602">
        <v>5.8007999999999997</v>
      </c>
      <c r="BS602">
        <v>3.3576999999999999</v>
      </c>
      <c r="BT602">
        <v>3.3376999999999999</v>
      </c>
      <c r="BU602">
        <v>3.6381999999999999</v>
      </c>
      <c r="BV602">
        <v>4.0829000000000004</v>
      </c>
      <c r="BW602">
        <v>4.9143999999999997</v>
      </c>
      <c r="BX602">
        <v>4.0963000000000003</v>
      </c>
      <c r="BY602">
        <v>5.4537000000000004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</row>
    <row r="603" spans="1:103" x14ac:dyDescent="0.25">
      <c r="A603" t="str">
        <v>M:MPMCX</v>
      </c>
      <c r="B603" t="str">
        <v>BNY Mellon Mid Cap Multi-Strategy Fund M</v>
      </c>
      <c r="C603" t="str">
        <v>Beta (3Y)</v>
      </c>
      <c r="D603">
        <v>1.0609999999999999</v>
      </c>
      <c r="E603">
        <v>1.0234000000000001</v>
      </c>
      <c r="F603">
        <v>1.0085</v>
      </c>
      <c r="G603">
        <v>1.0281</v>
      </c>
      <c r="H603">
        <v>1.0233000000000001</v>
      </c>
      <c r="I603">
        <v>1.0225</v>
      </c>
      <c r="J603">
        <v>0.99460000000000004</v>
      </c>
      <c r="K603">
        <v>1.0169999999999999</v>
      </c>
      <c r="L603">
        <v>1.0669999999999999</v>
      </c>
      <c r="M603">
        <v>1.0697000000000001</v>
      </c>
      <c r="N603">
        <v>1.0941000000000001</v>
      </c>
      <c r="O603">
        <v>1.0974999999999999</v>
      </c>
      <c r="P603">
        <v>1.1271</v>
      </c>
      <c r="Q603">
        <v>1.1506000000000001</v>
      </c>
      <c r="R603">
        <v>1.1634</v>
      </c>
      <c r="S603">
        <v>1.1677999999999999</v>
      </c>
      <c r="T603">
        <v>1.1476999999999999</v>
      </c>
      <c r="U603">
        <v>1.1371</v>
      </c>
      <c r="V603">
        <v>1.1813</v>
      </c>
      <c r="W603">
        <v>1.1657</v>
      </c>
      <c r="X603">
        <v>1.1109</v>
      </c>
      <c r="Y603">
        <v>1.131</v>
      </c>
      <c r="Z603">
        <v>1.1293</v>
      </c>
      <c r="AA603">
        <v>1.1714</v>
      </c>
      <c r="AB603">
        <v>1.1411</v>
      </c>
      <c r="AC603">
        <v>0.98680000000000001</v>
      </c>
      <c r="AD603">
        <v>1.0008999999999999</v>
      </c>
      <c r="AE603">
        <v>0.99319999999999997</v>
      </c>
      <c r="AF603">
        <v>1.0296000000000001</v>
      </c>
      <c r="AG603">
        <v>1.0329999999999999</v>
      </c>
      <c r="AH603">
        <v>1.052</v>
      </c>
      <c r="AI603">
        <v>1.0553999999999999</v>
      </c>
      <c r="AJ603">
        <v>1.0508999999999999</v>
      </c>
      <c r="AK603">
        <v>1.0113000000000001</v>
      </c>
      <c r="AL603">
        <v>1.0326</v>
      </c>
      <c r="AM603">
        <v>1.0265</v>
      </c>
      <c r="AN603">
        <v>0.99460000000000004</v>
      </c>
      <c r="AO603">
        <v>1.0445</v>
      </c>
      <c r="AP603">
        <v>1.0353000000000001</v>
      </c>
      <c r="AQ603">
        <v>1.054</v>
      </c>
      <c r="AR603">
        <v>1.0954999999999999</v>
      </c>
      <c r="AS603">
        <v>1.1746000000000001</v>
      </c>
      <c r="AT603">
        <v>1.2931999999999999</v>
      </c>
      <c r="AU603">
        <v>1.2793000000000001</v>
      </c>
      <c r="AV603">
        <v>1.3058000000000001</v>
      </c>
      <c r="AW603">
        <v>1.2975000000000001</v>
      </c>
      <c r="AX603">
        <v>1.3063</v>
      </c>
      <c r="AY603">
        <v>1.2855000000000001</v>
      </c>
      <c r="AZ603">
        <v>1.2885</v>
      </c>
      <c r="BA603">
        <v>1.2925</v>
      </c>
      <c r="BB603">
        <v>1.2799</v>
      </c>
      <c r="BC603">
        <v>1.2619</v>
      </c>
      <c r="BD603">
        <v>1.1526000000000001</v>
      </c>
      <c r="BE603">
        <v>1.1580999999999999</v>
      </c>
      <c r="BF603">
        <v>1.1264000000000001</v>
      </c>
      <c r="BG603">
        <v>1.1138999999999999</v>
      </c>
      <c r="BH603">
        <v>1.1193</v>
      </c>
      <c r="BI603">
        <v>1.1286</v>
      </c>
      <c r="BJ603">
        <v>1.1093999999999999</v>
      </c>
      <c r="BK603">
        <v>1.0955999999999999</v>
      </c>
      <c r="BL603">
        <v>1.081</v>
      </c>
      <c r="BM603">
        <v>1.0787</v>
      </c>
      <c r="BN603">
        <v>1.0663</v>
      </c>
      <c r="BO603">
        <v>1.0911</v>
      </c>
      <c r="BP603">
        <v>1.1935</v>
      </c>
      <c r="BQ603">
        <v>1.1671</v>
      </c>
      <c r="BR603">
        <v>1.1162000000000001</v>
      </c>
      <c r="BS603">
        <v>1.2376</v>
      </c>
      <c r="BT603">
        <v>1.2445999999999999</v>
      </c>
      <c r="BU603">
        <v>1.25</v>
      </c>
      <c r="BV603">
        <v>1.2834000000000001</v>
      </c>
      <c r="BW603">
        <v>1.39</v>
      </c>
      <c r="BX603">
        <v>1.4137999999999999</v>
      </c>
      <c r="BY603">
        <v>1.2889999999999999</v>
      </c>
      <c r="BZ603">
        <v>1.3458000000000001</v>
      </c>
      <c r="CA603">
        <v>1.1693</v>
      </c>
      <c r="CB603">
        <v>1.1518999999999999</v>
      </c>
      <c r="CC603">
        <v>0.87060000000000004</v>
      </c>
      <c r="CD603">
        <v>0.89439999999999997</v>
      </c>
      <c r="CE603">
        <v>0.8367</v>
      </c>
      <c r="CF603">
        <v>0.83050000000000002</v>
      </c>
      <c r="CG603">
        <v>0.81589999999999996</v>
      </c>
      <c r="CH603">
        <v>0.8448</v>
      </c>
      <c r="CI603">
        <v>0.86699999999999999</v>
      </c>
      <c r="CJ603">
        <v>0.83140000000000003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</row>
    <row r="604" spans="1:103" x14ac:dyDescent="0.25">
      <c r="A604" t="str">
        <v>M:MPMCX</v>
      </c>
      <c r="B604" t="str">
        <v>BNY Mellon Mid Cap Multi-Strategy Fund M</v>
      </c>
      <c r="C604" t="str">
        <v>Beta (5Y)</v>
      </c>
      <c r="D604">
        <v>1.0882000000000001</v>
      </c>
      <c r="E604">
        <v>1.0716000000000001</v>
      </c>
      <c r="F604">
        <v>1.073</v>
      </c>
      <c r="G604">
        <v>1.0788</v>
      </c>
      <c r="H604">
        <v>1.0924</v>
      </c>
      <c r="I604">
        <v>1.093</v>
      </c>
      <c r="J604">
        <v>1.0928</v>
      </c>
      <c r="K604">
        <v>1.0895999999999999</v>
      </c>
      <c r="L604">
        <v>1.0794999999999999</v>
      </c>
      <c r="M604">
        <v>1.0820000000000001</v>
      </c>
      <c r="N604">
        <v>1.1011</v>
      </c>
      <c r="O604">
        <v>1.1111</v>
      </c>
      <c r="P604">
        <v>1.1141000000000001</v>
      </c>
      <c r="Q604">
        <v>1.1278999999999999</v>
      </c>
      <c r="R604">
        <v>1.1420999999999999</v>
      </c>
      <c r="S604">
        <v>1.1457999999999999</v>
      </c>
      <c r="T604">
        <v>1.159</v>
      </c>
      <c r="U604">
        <v>1.1294999999999999</v>
      </c>
      <c r="V604">
        <v>1.1554</v>
      </c>
      <c r="W604">
        <v>1.1373</v>
      </c>
      <c r="X604">
        <v>1.0823</v>
      </c>
      <c r="Y604">
        <v>1.0826</v>
      </c>
      <c r="Z604">
        <v>1.0893999999999999</v>
      </c>
      <c r="AA604">
        <v>1.1052</v>
      </c>
      <c r="AB604">
        <v>1.0562</v>
      </c>
      <c r="AC604">
        <v>0.98799999999999999</v>
      </c>
      <c r="AD604">
        <v>1.0134000000000001</v>
      </c>
      <c r="AE604">
        <v>1.0082</v>
      </c>
      <c r="AF604">
        <v>1.0636000000000001</v>
      </c>
      <c r="AG604">
        <v>1.0582</v>
      </c>
      <c r="AH604">
        <v>1.0544</v>
      </c>
      <c r="AI604">
        <v>1.0595000000000001</v>
      </c>
      <c r="AJ604">
        <v>1.0676000000000001</v>
      </c>
      <c r="AK604">
        <v>1.0965</v>
      </c>
      <c r="AL604">
        <v>1.1854</v>
      </c>
      <c r="AM604">
        <v>1.1805000000000001</v>
      </c>
      <c r="AN604">
        <v>1.1706000000000001</v>
      </c>
      <c r="AO604">
        <v>1.2032</v>
      </c>
      <c r="AP604">
        <v>1.2390000000000001</v>
      </c>
      <c r="AQ604">
        <v>1.2329000000000001</v>
      </c>
      <c r="AR604">
        <v>1.2581</v>
      </c>
      <c r="AS604">
        <v>1.2598</v>
      </c>
      <c r="AT604">
        <v>1.2451000000000001</v>
      </c>
      <c r="AU604">
        <v>1.2197</v>
      </c>
      <c r="AV604">
        <v>1.1414</v>
      </c>
      <c r="AW604">
        <v>1.1605000000000001</v>
      </c>
      <c r="AX604">
        <v>1.1684000000000001</v>
      </c>
      <c r="AY604">
        <v>1.1554</v>
      </c>
      <c r="AZ604">
        <v>1.1540999999999999</v>
      </c>
      <c r="BA604">
        <v>1.1575</v>
      </c>
      <c r="BB604">
        <v>1.1593</v>
      </c>
      <c r="BC604">
        <v>1.1607000000000001</v>
      </c>
      <c r="BD604">
        <v>1.1620999999999999</v>
      </c>
      <c r="BE604">
        <v>1.1545000000000001</v>
      </c>
      <c r="BF604">
        <v>1.1100000000000001</v>
      </c>
      <c r="BG604">
        <v>1.1156999999999999</v>
      </c>
      <c r="BH604">
        <v>1.1227</v>
      </c>
      <c r="BI604">
        <v>1.1272</v>
      </c>
      <c r="BJ604">
        <v>1.1128</v>
      </c>
      <c r="BK604">
        <v>1.1106</v>
      </c>
      <c r="BL604">
        <v>1.1023000000000001</v>
      </c>
      <c r="BM604">
        <v>1.1072</v>
      </c>
      <c r="BN604">
        <v>1.1188</v>
      </c>
      <c r="BO604">
        <v>1.1489</v>
      </c>
      <c r="BP604">
        <v>1.2302</v>
      </c>
      <c r="BQ604">
        <v>1.19</v>
      </c>
      <c r="BR604">
        <v>1.1613</v>
      </c>
      <c r="BS604">
        <v>1.1757</v>
      </c>
      <c r="BT604">
        <v>1.1684000000000001</v>
      </c>
      <c r="BU604">
        <v>0.94540000000000002</v>
      </c>
      <c r="BV604">
        <v>0.93340000000000001</v>
      </c>
      <c r="BW604">
        <v>0.89139999999999997</v>
      </c>
      <c r="BX604">
        <v>0.8982</v>
      </c>
      <c r="BY604">
        <v>0.89400000000000002</v>
      </c>
      <c r="BZ604">
        <v>0.93230000000000002</v>
      </c>
      <c r="CA604">
        <v>0.9415</v>
      </c>
      <c r="CB604">
        <v>0.89159999999999995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</row>
    <row r="605" spans="1:103" x14ac:dyDescent="0.25">
      <c r="A605" t="str">
        <v>M:MPMCX</v>
      </c>
      <c r="B605" t="str">
        <v>BNY Mellon Mid Cap Multi-Strategy Fund M</v>
      </c>
      <c r="C605" t="str">
        <v>Annualized Standard Deviation of Monthly Returns (3Y Lookback)</v>
      </c>
      <c r="D605">
        <v>0.176201</v>
      </c>
      <c r="E605">
        <v>0.17801</v>
      </c>
      <c r="F605">
        <v>0.17836199999999999</v>
      </c>
      <c r="G605">
        <v>0.17698800000000001</v>
      </c>
      <c r="H605">
        <v>0.17787500000000001</v>
      </c>
      <c r="I605">
        <v>0.176255</v>
      </c>
      <c r="J605">
        <v>0.17836199999999999</v>
      </c>
      <c r="K605">
        <v>0.19004199999999999</v>
      </c>
      <c r="L605">
        <v>0.25992900000000002</v>
      </c>
      <c r="M605">
        <v>0.25314599999999998</v>
      </c>
      <c r="N605">
        <v>0.24298900000000001</v>
      </c>
      <c r="O605">
        <v>0.23197400000000001</v>
      </c>
      <c r="P605">
        <v>0.22722999999999999</v>
      </c>
      <c r="Q605">
        <v>0.238566</v>
      </c>
      <c r="R605">
        <v>0.24599499999999999</v>
      </c>
      <c r="S605">
        <v>0.24523400000000001</v>
      </c>
      <c r="T605">
        <v>0.246392</v>
      </c>
      <c r="U605">
        <v>0.24101400000000001</v>
      </c>
      <c r="V605">
        <v>0.238367</v>
      </c>
      <c r="W605">
        <v>0.200158</v>
      </c>
      <c r="X605">
        <v>0.134465</v>
      </c>
      <c r="Y605">
        <v>0.13650699999999999</v>
      </c>
      <c r="Z605">
        <v>0.133186</v>
      </c>
      <c r="AA605">
        <v>0.13245199999999999</v>
      </c>
      <c r="AB605">
        <v>0.123173</v>
      </c>
      <c r="AC605">
        <v>0.112411</v>
      </c>
      <c r="AD605">
        <v>0.121998</v>
      </c>
      <c r="AE605">
        <v>0.120162</v>
      </c>
      <c r="AF605">
        <v>0.11573600000000001</v>
      </c>
      <c r="AG605">
        <v>0.121512</v>
      </c>
      <c r="AH605">
        <v>0.12676000000000001</v>
      </c>
      <c r="AI605">
        <v>0.128362</v>
      </c>
      <c r="AJ605">
        <v>0.13081499999999999</v>
      </c>
      <c r="AK605">
        <v>0.12717600000000001</v>
      </c>
      <c r="AL605">
        <v>0.12703500000000001</v>
      </c>
      <c r="AM605">
        <v>0.13226099999999999</v>
      </c>
      <c r="AN605">
        <v>0.111064</v>
      </c>
      <c r="AO605">
        <v>0.11495900000000001</v>
      </c>
      <c r="AP605">
        <v>0.105657</v>
      </c>
      <c r="AQ605">
        <v>0.118413</v>
      </c>
      <c r="AR605">
        <v>0.121043</v>
      </c>
      <c r="AS605">
        <v>0.120533</v>
      </c>
      <c r="AT605">
        <v>0.171877</v>
      </c>
      <c r="AU605">
        <v>0.17966799999999999</v>
      </c>
      <c r="AV605">
        <v>0.18015600000000001</v>
      </c>
      <c r="AW605">
        <v>0.18479599999999999</v>
      </c>
      <c r="AX605">
        <v>0.190161</v>
      </c>
      <c r="AY605">
        <v>0.20300399999999999</v>
      </c>
      <c r="AZ605">
        <v>0.20904</v>
      </c>
      <c r="BA605">
        <v>0.211144</v>
      </c>
      <c r="BB605">
        <v>0.218831</v>
      </c>
      <c r="BC605">
        <v>0.218281</v>
      </c>
      <c r="BD605">
        <v>0.24540600000000001</v>
      </c>
      <c r="BE605">
        <v>0.25439800000000001</v>
      </c>
      <c r="BF605">
        <v>0.28166799999999997</v>
      </c>
      <c r="BG605">
        <v>0.28444399999999997</v>
      </c>
      <c r="BH605">
        <v>0.28749400000000003</v>
      </c>
      <c r="BI605">
        <v>0.289045</v>
      </c>
      <c r="BJ605">
        <v>0.288188</v>
      </c>
      <c r="BK605">
        <v>0.281692</v>
      </c>
      <c r="BL605">
        <v>0.27682099999999998</v>
      </c>
      <c r="BM605">
        <v>0.27605299999999999</v>
      </c>
      <c r="BN605">
        <v>0.264488</v>
      </c>
      <c r="BO605">
        <v>0.24665599999999999</v>
      </c>
      <c r="BP605">
        <v>0.234794</v>
      </c>
      <c r="BQ605">
        <v>0.16478699999999999</v>
      </c>
      <c r="BR605">
        <v>0.151363</v>
      </c>
      <c r="BS605">
        <v>0.14952699999999999</v>
      </c>
      <c r="BT605">
        <v>0.13470799999999999</v>
      </c>
      <c r="BU605">
        <v>0.13116</v>
      </c>
      <c r="BV605">
        <v>0.12266000000000001</v>
      </c>
      <c r="BW605">
        <v>0.13086600000000001</v>
      </c>
      <c r="BX605">
        <v>0.12934399999999999</v>
      </c>
      <c r="BY605">
        <v>0.12981200000000001</v>
      </c>
      <c r="BZ605">
        <v>0.13101199999999999</v>
      </c>
      <c r="CA605">
        <v>0.121105</v>
      </c>
      <c r="CB605">
        <v>0.12843499999999999</v>
      </c>
      <c r="CC605">
        <v>0.12692200000000001</v>
      </c>
      <c r="CD605">
        <v>0.14877499999999999</v>
      </c>
      <c r="CE605">
        <v>0.17066200000000001</v>
      </c>
      <c r="CF605">
        <v>0.171546</v>
      </c>
      <c r="CG605">
        <v>0.17030699999999999</v>
      </c>
      <c r="CH605">
        <v>0.182425</v>
      </c>
      <c r="CI605">
        <v>0.185027</v>
      </c>
      <c r="CJ605">
        <v>0.19733999999999999</v>
      </c>
      <c r="CK605">
        <v>0.19891200000000001</v>
      </c>
      <c r="CL605">
        <v>0.20444499999999999</v>
      </c>
      <c r="CM605">
        <v>0.202704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</row>
    <row r="606" spans="1:103" x14ac:dyDescent="0.25">
      <c r="A606" t="str">
        <v>M:MPMCX</v>
      </c>
      <c r="B606" t="str">
        <v>BNY Mellon Mid Cap Multi-Strategy Fund M</v>
      </c>
      <c r="C606" t="str">
        <v>Annualized Standard Deviation of Monthly Returns (Since Inception)</v>
      </c>
      <c r="D606">
        <v>0.19042799999999999</v>
      </c>
      <c r="E606">
        <v>0.19081799999999999</v>
      </c>
      <c r="F606">
        <v>0.19169800000000001</v>
      </c>
      <c r="G606">
        <v>0.19245000000000001</v>
      </c>
      <c r="H606">
        <v>0.193218</v>
      </c>
      <c r="I606">
        <v>0.192965</v>
      </c>
      <c r="J606">
        <v>0.19361600000000001</v>
      </c>
      <c r="K606">
        <v>0.194356</v>
      </c>
      <c r="L606">
        <v>0.194411</v>
      </c>
      <c r="M606">
        <v>0.19412399999999999</v>
      </c>
      <c r="N606">
        <v>0.19315599999999999</v>
      </c>
      <c r="O606">
        <v>0.19203700000000001</v>
      </c>
      <c r="P606">
        <v>0.19211400000000001</v>
      </c>
      <c r="Q606">
        <v>0.19267799999999999</v>
      </c>
      <c r="R606">
        <v>0.19379099999999999</v>
      </c>
      <c r="S606">
        <v>0.19467799999999999</v>
      </c>
      <c r="T606">
        <v>0.19549800000000001</v>
      </c>
      <c r="U606">
        <v>0.19539799999999999</v>
      </c>
      <c r="V606">
        <v>0.19596</v>
      </c>
      <c r="W606">
        <v>0.19081799999999999</v>
      </c>
      <c r="X606">
        <v>0.18296200000000001</v>
      </c>
      <c r="Y606">
        <v>0.18392600000000001</v>
      </c>
      <c r="Z606">
        <v>0.18455299999999999</v>
      </c>
      <c r="AA606">
        <v>0.18531600000000001</v>
      </c>
      <c r="AB606">
        <v>0.184304</v>
      </c>
      <c r="AC606">
        <v>0.18301100000000001</v>
      </c>
      <c r="AD606">
        <v>0.184194</v>
      </c>
      <c r="AE606">
        <v>0.18518599999999999</v>
      </c>
      <c r="AF606">
        <v>0.18583</v>
      </c>
      <c r="AG606">
        <v>0.18703</v>
      </c>
      <c r="AH606">
        <v>0.18823599999999999</v>
      </c>
      <c r="AI606">
        <v>0.18956999999999999</v>
      </c>
      <c r="AJ606">
        <v>0.190859</v>
      </c>
      <c r="AK606">
        <v>0.191637</v>
      </c>
      <c r="AL606">
        <v>0.192804</v>
      </c>
      <c r="AM606">
        <v>0.19405700000000001</v>
      </c>
      <c r="AN606">
        <v>0.192831</v>
      </c>
      <c r="AO606">
        <v>0.194079</v>
      </c>
      <c r="AP606">
        <v>0.19466700000000001</v>
      </c>
      <c r="AQ606">
        <v>0.19627700000000001</v>
      </c>
      <c r="AR606">
        <v>0.197653</v>
      </c>
      <c r="AS606">
        <v>0.19791700000000001</v>
      </c>
      <c r="AT606">
        <v>0.19941900000000001</v>
      </c>
      <c r="AU606">
        <v>0.2009</v>
      </c>
      <c r="AV606">
        <v>0.20220099999999999</v>
      </c>
      <c r="AW606">
        <v>0.20391400000000001</v>
      </c>
      <c r="AX606">
        <v>0.20511599999999999</v>
      </c>
      <c r="AY606">
        <v>0.20652599999999999</v>
      </c>
      <c r="AZ606">
        <v>0.20761099999999999</v>
      </c>
      <c r="BA606">
        <v>0.20935300000000001</v>
      </c>
      <c r="BB606">
        <v>0.211088</v>
      </c>
      <c r="BC606">
        <v>0.21188899999999999</v>
      </c>
      <c r="BD606">
        <v>0.21280299999999999</v>
      </c>
      <c r="BE606">
        <v>0.21196100000000001</v>
      </c>
      <c r="BF606">
        <v>0.205766</v>
      </c>
      <c r="BG606">
        <v>0.20713400000000001</v>
      </c>
      <c r="BH606">
        <v>0.20882200000000001</v>
      </c>
      <c r="BI606">
        <v>0.209094</v>
      </c>
      <c r="BJ606">
        <v>0.20879300000000001</v>
      </c>
      <c r="BK606">
        <v>0.20786099999999999</v>
      </c>
      <c r="BL606">
        <v>0.207423</v>
      </c>
      <c r="BM606">
        <v>0.209456</v>
      </c>
      <c r="BN606">
        <v>0.207065</v>
      </c>
      <c r="BO606">
        <v>0.20166999999999999</v>
      </c>
      <c r="BP606">
        <v>0.198188</v>
      </c>
      <c r="BQ606">
        <v>0.170157</v>
      </c>
      <c r="BR606">
        <v>0.167467</v>
      </c>
      <c r="BS606">
        <v>0.16735900000000001</v>
      </c>
      <c r="BT606">
        <v>0.16402900000000001</v>
      </c>
      <c r="BU606">
        <v>0.163684</v>
      </c>
      <c r="BV606">
        <v>0.162716</v>
      </c>
      <c r="BW606">
        <v>0.16447700000000001</v>
      </c>
      <c r="BX606">
        <v>0.16611100000000001</v>
      </c>
      <c r="BY606">
        <v>0.16844300000000001</v>
      </c>
      <c r="BZ606">
        <v>0.17108699999999999</v>
      </c>
      <c r="CA606">
        <v>0.16945299999999999</v>
      </c>
      <c r="CB606">
        <v>0.17235900000000001</v>
      </c>
      <c r="CC606">
        <v>0.174008</v>
      </c>
      <c r="CD606">
        <v>0.17705099999999999</v>
      </c>
      <c r="CE606">
        <v>0.17821799999999999</v>
      </c>
      <c r="CF606">
        <v>0.18207000000000001</v>
      </c>
      <c r="CG606">
        <v>0.18395</v>
      </c>
      <c r="CH606">
        <v>0.186556</v>
      </c>
      <c r="CI606">
        <v>0.188581</v>
      </c>
      <c r="CJ606">
        <v>0.19347</v>
      </c>
      <c r="CK606">
        <v>0.198574</v>
      </c>
      <c r="CL606">
        <v>0.20444499999999999</v>
      </c>
      <c r="CM606">
        <v>0.202704</v>
      </c>
      <c r="CN606">
        <v>0.20993100000000001</v>
      </c>
      <c r="CO606">
        <v>0.211363</v>
      </c>
      <c r="CP606">
        <v>0.18930900000000001</v>
      </c>
      <c r="CQ606">
        <v>0.19844899999999999</v>
      </c>
      <c r="CR606">
        <v>0.209587</v>
      </c>
      <c r="CS606">
        <v>0.21048600000000001</v>
      </c>
      <c r="CT606">
        <v>0.21215899999999999</v>
      </c>
      <c r="CU606">
        <v>0.154749</v>
      </c>
      <c r="CV606">
        <v>0.14477000000000001</v>
      </c>
      <c r="CW606">
        <v>0</v>
      </c>
      <c r="CX606">
        <v>0</v>
      </c>
      <c r="CY606">
        <v>0</v>
      </c>
    </row>
    <row r="607" spans="1:103" x14ac:dyDescent="0.25">
      <c r="A607" t="str">
        <v>M:MPMCX</v>
      </c>
      <c r="B607" t="str">
        <v>BNY Mellon Mid Cap Multi-Strategy Fund M</v>
      </c>
      <c r="C607" t="str">
        <v>Treynor Measure Historical (vs YCharts Benchmark) (3Y)</v>
      </c>
      <c r="D607">
        <v>-1.4953000000000001</v>
      </c>
      <c r="E607">
        <v>0.2215</v>
      </c>
      <c r="F607">
        <v>-2.2734000000000001</v>
      </c>
      <c r="G607">
        <v>2.8618999999999999</v>
      </c>
      <c r="H607">
        <v>2.9161999999999999</v>
      </c>
      <c r="I607">
        <v>5.9682000000000004</v>
      </c>
      <c r="J607">
        <v>11.5944</v>
      </c>
      <c r="K607">
        <v>20.2334</v>
      </c>
      <c r="L607">
        <v>6.0110999999999999</v>
      </c>
      <c r="M607">
        <v>5.5129999999999999</v>
      </c>
      <c r="N607">
        <v>6.6597</v>
      </c>
      <c r="O607">
        <v>16.065300000000001</v>
      </c>
      <c r="P607">
        <v>24.259599999999999</v>
      </c>
      <c r="Q607">
        <v>13.761900000000001</v>
      </c>
      <c r="R607">
        <v>15.9885</v>
      </c>
      <c r="S607">
        <v>13.9871</v>
      </c>
      <c r="T607">
        <v>11.837300000000001</v>
      </c>
      <c r="U607">
        <v>7.2123999999999997</v>
      </c>
      <c r="V607">
        <v>5.8586999999999998</v>
      </c>
      <c r="W607">
        <v>-1.2064999999999999</v>
      </c>
      <c r="X607">
        <v>10.831799999999999</v>
      </c>
      <c r="Y607">
        <v>9.4997000000000007</v>
      </c>
      <c r="Z607">
        <v>11.2934</v>
      </c>
      <c r="AA607">
        <v>11.106199999999999</v>
      </c>
      <c r="AB607">
        <v>5.5431999999999997</v>
      </c>
      <c r="AC607">
        <v>15.196099999999999</v>
      </c>
      <c r="AD607">
        <v>9.2986000000000004</v>
      </c>
      <c r="AE607">
        <v>8.0227000000000004</v>
      </c>
      <c r="AF607">
        <v>8.7205999999999992</v>
      </c>
      <c r="AG607">
        <v>9.0724</v>
      </c>
      <c r="AH607">
        <v>7.1041999999999996</v>
      </c>
      <c r="AI607">
        <v>7.2104999999999997</v>
      </c>
      <c r="AJ607">
        <v>6.3489000000000004</v>
      </c>
      <c r="AK607">
        <v>8.3980999999999995</v>
      </c>
      <c r="AL607">
        <v>9.8078000000000003</v>
      </c>
      <c r="AM607">
        <v>9.6717999999999993</v>
      </c>
      <c r="AN607">
        <v>13.894399999999999</v>
      </c>
      <c r="AO607">
        <v>13.8438</v>
      </c>
      <c r="AP607">
        <v>19.506699999999999</v>
      </c>
      <c r="AQ607">
        <v>16.4312</v>
      </c>
      <c r="AR607">
        <v>20.037099999999999</v>
      </c>
      <c r="AS607">
        <v>21.1662</v>
      </c>
      <c r="AT607">
        <v>10.1784</v>
      </c>
      <c r="AU607">
        <v>9.2635000000000005</v>
      </c>
      <c r="AV607">
        <v>10.787800000000001</v>
      </c>
      <c r="AW607">
        <v>13.052300000000001</v>
      </c>
      <c r="AX607">
        <v>14.914</v>
      </c>
      <c r="AY607">
        <v>9.3282000000000007</v>
      </c>
      <c r="AZ607">
        <v>8.6582000000000008</v>
      </c>
      <c r="BA607">
        <v>9.2393000000000001</v>
      </c>
      <c r="BB607">
        <v>13.289199999999999</v>
      </c>
      <c r="BC607">
        <v>21.2682</v>
      </c>
      <c r="BD607">
        <v>14.423</v>
      </c>
      <c r="BE607">
        <v>1.3247</v>
      </c>
      <c r="BF607">
        <v>5.1430999999999996</v>
      </c>
      <c r="BG607">
        <v>7.1116999999999999</v>
      </c>
      <c r="BH607">
        <v>-7.9200000000000007E-2</v>
      </c>
      <c r="BI607">
        <v>-5.8300999999999998</v>
      </c>
      <c r="BJ607">
        <v>-10.632899999999999</v>
      </c>
      <c r="BK607">
        <v>-4.0640000000000001</v>
      </c>
      <c r="BL607">
        <v>-5.7038000000000002</v>
      </c>
      <c r="BM607">
        <v>-5.7053000000000003</v>
      </c>
      <c r="BN607">
        <v>-12.5768</v>
      </c>
      <c r="BO607">
        <v>-17.774899999999999</v>
      </c>
      <c r="BP607">
        <v>-13.07</v>
      </c>
      <c r="BQ607">
        <v>-2.7360000000000002</v>
      </c>
      <c r="BR607">
        <v>5.9481000000000002</v>
      </c>
      <c r="BS607">
        <v>5.5004</v>
      </c>
      <c r="BT607">
        <v>9.1213999999999995</v>
      </c>
      <c r="BU607">
        <v>14.199199999999999</v>
      </c>
      <c r="BV607">
        <v>14.649699999999999</v>
      </c>
      <c r="BW607">
        <v>12.0084</v>
      </c>
      <c r="BX607">
        <v>11.879099999999999</v>
      </c>
      <c r="BY607">
        <v>14.8339</v>
      </c>
      <c r="BZ607">
        <v>18.3369</v>
      </c>
      <c r="CA607">
        <v>27.8901</v>
      </c>
      <c r="CB607">
        <v>21.284600000000001</v>
      </c>
      <c r="CC607">
        <v>24.580400000000001</v>
      </c>
      <c r="CD607">
        <v>12.026300000000001</v>
      </c>
      <c r="CE607">
        <v>6.8163</v>
      </c>
      <c r="CF607">
        <v>9.0617999999999999</v>
      </c>
      <c r="CG607">
        <v>11.321400000000001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</row>
    <row r="608" spans="1:103" x14ac:dyDescent="0.25">
      <c r="A608" t="str">
        <v>M:MPMCX</v>
      </c>
      <c r="B608" t="str">
        <v>BNY Mellon Mid Cap Multi-Strategy Fund M</v>
      </c>
      <c r="C608" t="str">
        <v>Treynor Measure Historical (vs YCharts Benchmark) (5Y)</v>
      </c>
      <c r="D608">
        <v>8.1222999999999992</v>
      </c>
      <c r="E608">
        <v>9.6418999999999997</v>
      </c>
      <c r="F608">
        <v>8.1390999999999991</v>
      </c>
      <c r="G608">
        <v>10.2052</v>
      </c>
      <c r="H608">
        <v>12.231299999999999</v>
      </c>
      <c r="I608">
        <v>4.8174999999999999</v>
      </c>
      <c r="J608">
        <v>7.2640000000000002</v>
      </c>
      <c r="K608">
        <v>7.0079000000000002</v>
      </c>
      <c r="L608">
        <v>6.6132999999999997</v>
      </c>
      <c r="M608">
        <v>5.8536999999999999</v>
      </c>
      <c r="N608">
        <v>7.5525000000000002</v>
      </c>
      <c r="O608">
        <v>12.8592</v>
      </c>
      <c r="P608">
        <v>15.118499999999999</v>
      </c>
      <c r="Q608">
        <v>14.7706</v>
      </c>
      <c r="R608">
        <v>15.882999999999999</v>
      </c>
      <c r="S608">
        <v>14.486000000000001</v>
      </c>
      <c r="T608">
        <v>12.92</v>
      </c>
      <c r="U608">
        <v>9.7666000000000004</v>
      </c>
      <c r="V608">
        <v>6.1860999999999997</v>
      </c>
      <c r="W608">
        <v>1.2253000000000001</v>
      </c>
      <c r="X608">
        <v>8.1043000000000003</v>
      </c>
      <c r="Y608">
        <v>7.8855000000000004</v>
      </c>
      <c r="Z608">
        <v>7.6531000000000002</v>
      </c>
      <c r="AA608">
        <v>7.6036999999999999</v>
      </c>
      <c r="AB608">
        <v>4.8655999999999997</v>
      </c>
      <c r="AC608">
        <v>11.8583</v>
      </c>
      <c r="AD608">
        <v>12.341699999999999</v>
      </c>
      <c r="AE608">
        <v>12.1374</v>
      </c>
      <c r="AF608">
        <v>14.332000000000001</v>
      </c>
      <c r="AG608">
        <v>13.845700000000001</v>
      </c>
      <c r="AH608">
        <v>14.0564</v>
      </c>
      <c r="AI608">
        <v>11.688499999999999</v>
      </c>
      <c r="AJ608">
        <v>13.287699999999999</v>
      </c>
      <c r="AK608">
        <v>14.7218</v>
      </c>
      <c r="AL608">
        <v>7.133</v>
      </c>
      <c r="AM608">
        <v>6.6576000000000004</v>
      </c>
      <c r="AN608">
        <v>8.1069999999999993</v>
      </c>
      <c r="AO608">
        <v>10.5931</v>
      </c>
      <c r="AP608">
        <v>15.2456</v>
      </c>
      <c r="AQ608">
        <v>12.1829</v>
      </c>
      <c r="AR608">
        <v>13.3756</v>
      </c>
      <c r="AS608">
        <v>13.0901</v>
      </c>
      <c r="AT608">
        <v>16.917899999999999</v>
      </c>
      <c r="AU608">
        <v>19.977</v>
      </c>
      <c r="AV608">
        <v>17.676400000000001</v>
      </c>
      <c r="AW608">
        <v>10.1151</v>
      </c>
      <c r="AX608">
        <v>4.7644000000000002</v>
      </c>
      <c r="AY608">
        <v>5.4865000000000004</v>
      </c>
      <c r="AZ608">
        <v>0.55579999999999996</v>
      </c>
      <c r="BA608">
        <v>-0.2175</v>
      </c>
      <c r="BB608">
        <v>-1.2507999999999999</v>
      </c>
      <c r="BC608">
        <v>1.33</v>
      </c>
      <c r="BD608">
        <v>-5.8099999999999999E-2</v>
      </c>
      <c r="BE608">
        <v>-1.2488999999999999</v>
      </c>
      <c r="BF608">
        <v>4.0316000000000001</v>
      </c>
      <c r="BG608">
        <v>2.8874</v>
      </c>
      <c r="BH608">
        <v>3.1762000000000001</v>
      </c>
      <c r="BI608">
        <v>0.1217</v>
      </c>
      <c r="BJ608">
        <v>-1.3593999999999999</v>
      </c>
      <c r="BK608">
        <v>2.7738</v>
      </c>
      <c r="BL608">
        <v>0.27139999999999997</v>
      </c>
      <c r="BM608">
        <v>1.8161</v>
      </c>
      <c r="BN608">
        <v>-2.2524999999999999</v>
      </c>
      <c r="BO608">
        <v>-4.8593999999999999</v>
      </c>
      <c r="BP608">
        <v>-2.5608</v>
      </c>
      <c r="BQ608">
        <v>6.5271999999999997</v>
      </c>
      <c r="BR608">
        <v>11.425000000000001</v>
      </c>
      <c r="BS608">
        <v>13.6226</v>
      </c>
      <c r="BT608">
        <v>15.4375</v>
      </c>
      <c r="BU608">
        <v>18.177900000000001</v>
      </c>
      <c r="BV608">
        <v>13.327500000000001</v>
      </c>
      <c r="BW608">
        <v>10.2303</v>
      </c>
      <c r="BX608">
        <v>9.7611000000000008</v>
      </c>
      <c r="BY608">
        <v>13.2536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</row>
    <row r="609" spans="1:103" x14ac:dyDescent="0.25">
      <c r="A609" t="str">
        <v>M:MPMCX</v>
      </c>
      <c r="B609" t="str">
        <v>BNY Mellon Mid Cap Multi-Strategy Fund M</v>
      </c>
      <c r="C609" t="str">
        <v>Treynor Measure Historical (vs YCharts Benchmark) (1Y)</v>
      </c>
      <c r="D609">
        <v>9.3285999999999998</v>
      </c>
      <c r="E609">
        <v>22.472300000000001</v>
      </c>
      <c r="F609">
        <v>7.1254</v>
      </c>
      <c r="G609">
        <v>19.076599999999999</v>
      </c>
      <c r="H609">
        <v>13.5832</v>
      </c>
      <c r="I609">
        <v>10.4754</v>
      </c>
      <c r="J609">
        <v>13.383100000000001</v>
      </c>
      <c r="K609">
        <v>-13.1105</v>
      </c>
      <c r="L609">
        <v>-23.753299999999999</v>
      </c>
      <c r="M609">
        <v>-28.7484</v>
      </c>
      <c r="N609">
        <v>-26.939399999999999</v>
      </c>
      <c r="O609">
        <v>6.4928999999999997</v>
      </c>
      <c r="P609">
        <v>31.621600000000001</v>
      </c>
      <c r="Q609">
        <v>45.410699999999999</v>
      </c>
      <c r="R609">
        <v>60.899299999999997</v>
      </c>
      <c r="S609">
        <v>85.185100000000006</v>
      </c>
      <c r="T609">
        <v>21.433499999999999</v>
      </c>
      <c r="U609">
        <v>9.5196000000000005</v>
      </c>
      <c r="V609">
        <v>1.1316999999999999</v>
      </c>
      <c r="W609">
        <v>-15.825699999999999</v>
      </c>
      <c r="X609">
        <v>29.046099999999999</v>
      </c>
      <c r="Y609">
        <v>-2.4104999999999999</v>
      </c>
      <c r="Z609">
        <v>3.2513999999999998</v>
      </c>
      <c r="AA609">
        <v>2.6835</v>
      </c>
      <c r="AB609">
        <v>-11.221</v>
      </c>
      <c r="AC609">
        <v>19.215599999999998</v>
      </c>
      <c r="AD609">
        <v>16.043199999999999</v>
      </c>
      <c r="AE609">
        <v>15.9503</v>
      </c>
      <c r="AF609">
        <v>22.2393</v>
      </c>
      <c r="AG609">
        <v>16.833100000000002</v>
      </c>
      <c r="AH609">
        <v>18.2514</v>
      </c>
      <c r="AI609">
        <v>17.242999999999999</v>
      </c>
      <c r="AJ609">
        <v>11.151</v>
      </c>
      <c r="AK609">
        <v>11.2173</v>
      </c>
      <c r="AL609">
        <v>-2.4603000000000002</v>
      </c>
      <c r="AM609">
        <v>-5.3545999999999996</v>
      </c>
      <c r="AN609">
        <v>-2.8548</v>
      </c>
      <c r="AO609">
        <v>-0.1137</v>
      </c>
      <c r="AP609">
        <v>8.0687999999999995</v>
      </c>
      <c r="AQ609">
        <v>12.068</v>
      </c>
      <c r="AR609">
        <v>11.9962</v>
      </c>
      <c r="AS609">
        <v>15.231299999999999</v>
      </c>
      <c r="AT609">
        <v>26.812200000000001</v>
      </c>
      <c r="AU609">
        <v>25.593</v>
      </c>
      <c r="AV609">
        <v>32.318399999999997</v>
      </c>
      <c r="AW609">
        <v>27.194099999999999</v>
      </c>
      <c r="AX609">
        <v>23.821300000000001</v>
      </c>
      <c r="AY609">
        <v>12.4001</v>
      </c>
      <c r="AZ609">
        <v>13.633100000000001</v>
      </c>
      <c r="BA609">
        <v>21.480799999999999</v>
      </c>
      <c r="BB609">
        <v>-10.5626</v>
      </c>
      <c r="BC609">
        <v>-4.6673999999999998</v>
      </c>
      <c r="BD609">
        <v>-7.7214</v>
      </c>
      <c r="BE609">
        <v>-3.2961999999999998</v>
      </c>
      <c r="BF609">
        <v>40.354599999999998</v>
      </c>
      <c r="BG609">
        <v>22.6249</v>
      </c>
      <c r="BH609">
        <v>24.706499999999998</v>
      </c>
      <c r="BI609">
        <v>13.075699999999999</v>
      </c>
      <c r="BJ609">
        <v>16.1877</v>
      </c>
      <c r="BK609">
        <v>61.110100000000003</v>
      </c>
      <c r="BL609">
        <v>32.950499999999998</v>
      </c>
      <c r="BM609">
        <v>-6.0049999999999999</v>
      </c>
      <c r="BN609">
        <v>-38.206000000000003</v>
      </c>
      <c r="BO609">
        <v>-41.599699999999999</v>
      </c>
      <c r="BP609">
        <v>-46.2804</v>
      </c>
      <c r="BQ609">
        <v>-24.903700000000001</v>
      </c>
      <c r="BR609">
        <v>-7.6879999999999997</v>
      </c>
      <c r="BS609">
        <v>-6.7199</v>
      </c>
      <c r="BT609">
        <v>8.7594999999999992</v>
      </c>
      <c r="BU609">
        <v>16.1724</v>
      </c>
      <c r="BV609">
        <v>15.0382</v>
      </c>
      <c r="BW609">
        <v>1.7645</v>
      </c>
      <c r="BX609">
        <v>5.9894999999999996</v>
      </c>
      <c r="BY609">
        <v>2.6240000000000001</v>
      </c>
      <c r="BZ609">
        <v>13.874499999999999</v>
      </c>
      <c r="CA609">
        <v>26.911100000000001</v>
      </c>
      <c r="CB609">
        <v>12.5566</v>
      </c>
      <c r="CC609">
        <v>24.747599999999998</v>
      </c>
      <c r="CD609">
        <v>14.832800000000001</v>
      </c>
      <c r="CE609">
        <v>9.0150000000000006</v>
      </c>
      <c r="CF609">
        <v>17.873999999999999</v>
      </c>
      <c r="CG609">
        <v>18.657</v>
      </c>
      <c r="CH609">
        <v>25.6723</v>
      </c>
      <c r="CI609">
        <v>51.924100000000003</v>
      </c>
      <c r="CJ609">
        <v>32.347799999999999</v>
      </c>
      <c r="CK609">
        <v>25.657</v>
      </c>
      <c r="CL609">
        <v>-7.7819000000000003</v>
      </c>
      <c r="CM609">
        <v>-43.710900000000002</v>
      </c>
      <c r="CN609">
        <v>-35.692700000000002</v>
      </c>
      <c r="CO609">
        <v>-15.7248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</row>
    <row r="610" spans="1:103" x14ac:dyDescent="0.25">
      <c r="A610" t="str">
        <v>M:MPMCX</v>
      </c>
      <c r="B610" t="str">
        <v>BNY Mellon Mid Cap Multi-Strategy Fund M</v>
      </c>
      <c r="C610" t="str">
        <v>1 Year Total Returns (Daily)</v>
      </c>
      <c r="D610">
        <v>0.126858</v>
      </c>
      <c r="E610">
        <v>0.24696100000000001</v>
      </c>
      <c r="F610">
        <v>0.13589399999999999</v>
      </c>
      <c r="G610">
        <v>0.270345</v>
      </c>
      <c r="H610">
        <v>0.17478099999999999</v>
      </c>
      <c r="I610">
        <v>0.143512</v>
      </c>
      <c r="J610">
        <v>0.165939</v>
      </c>
      <c r="K610">
        <v>-9.1017000000000001E-2</v>
      </c>
      <c r="L610">
        <v>-0.18556300000000001</v>
      </c>
      <c r="M610">
        <v>-0.221938</v>
      </c>
      <c r="N610">
        <v>-0.20466000000000001</v>
      </c>
      <c r="O610">
        <v>4.1182000000000003E-2</v>
      </c>
      <c r="P610">
        <v>0.192053</v>
      </c>
      <c r="Q610">
        <v>0.36278500000000002</v>
      </c>
      <c r="R610">
        <v>0.48193000000000003</v>
      </c>
      <c r="S610">
        <v>0.74018700000000004</v>
      </c>
      <c r="T610">
        <v>0.228688</v>
      </c>
      <c r="U610">
        <v>0.105556</v>
      </c>
      <c r="V610">
        <v>2.4017E-2</v>
      </c>
      <c r="W610">
        <v>-0.15579799999999999</v>
      </c>
      <c r="X610">
        <v>0.30759799999999998</v>
      </c>
      <c r="Y610">
        <v>-1.683E-3</v>
      </c>
      <c r="Z610">
        <v>5.6279000000000003E-2</v>
      </c>
      <c r="AA610">
        <v>4.7371999999999997E-2</v>
      </c>
      <c r="AB610">
        <v>-9.0552999999999995E-2</v>
      </c>
      <c r="AC610">
        <v>0.17175299999999999</v>
      </c>
      <c r="AD610">
        <v>0.15359700000000001</v>
      </c>
      <c r="AE610">
        <v>0.14726600000000001</v>
      </c>
      <c r="AF610">
        <v>0.18290500000000001</v>
      </c>
      <c r="AG610">
        <v>0.178422</v>
      </c>
      <c r="AH610">
        <v>0.170269</v>
      </c>
      <c r="AI610">
        <v>0.16996600000000001</v>
      </c>
      <c r="AJ610">
        <v>0.108209</v>
      </c>
      <c r="AK610">
        <v>0.113245</v>
      </c>
      <c r="AL610">
        <v>-2.3397999999999999E-2</v>
      </c>
      <c r="AM610">
        <v>-5.2821E-2</v>
      </c>
      <c r="AN610">
        <v>-2.6908000000000001E-2</v>
      </c>
      <c r="AO610">
        <v>-8.6200000000000003E-4</v>
      </c>
      <c r="AP610">
        <v>7.3320999999999997E-2</v>
      </c>
      <c r="AQ610">
        <v>0.109344</v>
      </c>
      <c r="AR610">
        <v>0.100983</v>
      </c>
      <c r="AS610">
        <v>0.13381799999999999</v>
      </c>
      <c r="AT610">
        <v>0.25470500000000001</v>
      </c>
      <c r="AU610">
        <v>0.24662899999999999</v>
      </c>
      <c r="AV610">
        <v>0.36338799999999999</v>
      </c>
      <c r="AW610">
        <v>0.283248</v>
      </c>
      <c r="AX610">
        <v>0.27588299999999999</v>
      </c>
      <c r="AY610">
        <v>0.12789600000000001</v>
      </c>
      <c r="AZ610">
        <v>0.131635</v>
      </c>
      <c r="BA610">
        <v>0.190382</v>
      </c>
      <c r="BB610">
        <v>-0.105584</v>
      </c>
      <c r="BC610">
        <v>-4.8288999999999999E-2</v>
      </c>
      <c r="BD610">
        <v>-9.2228000000000004E-2</v>
      </c>
      <c r="BE610">
        <v>-3.9951E-2</v>
      </c>
      <c r="BF610">
        <v>0.45650600000000002</v>
      </c>
      <c r="BG610">
        <v>0.26342500000000002</v>
      </c>
      <c r="BH610">
        <v>0.284389</v>
      </c>
      <c r="BI610">
        <v>0.14856800000000001</v>
      </c>
      <c r="BJ610">
        <v>0.18170700000000001</v>
      </c>
      <c r="BK610">
        <v>0.54855699999999996</v>
      </c>
      <c r="BL610">
        <v>0.32079299999999999</v>
      </c>
      <c r="BM610">
        <v>-5.3453000000000001E-2</v>
      </c>
      <c r="BN610">
        <v>-0.32469900000000002</v>
      </c>
      <c r="BO610">
        <v>-0.37163600000000002</v>
      </c>
      <c r="BP610">
        <v>-0.40278599999999998</v>
      </c>
      <c r="BQ610">
        <v>-0.205729</v>
      </c>
      <c r="BR610">
        <v>-5.1805999999999998E-2</v>
      </c>
      <c r="BS610">
        <v>-4.0011999999999999E-2</v>
      </c>
      <c r="BT610">
        <v>0.14601900000000001</v>
      </c>
      <c r="BU610">
        <v>0.21420800000000001</v>
      </c>
      <c r="BV610">
        <v>0.203432</v>
      </c>
      <c r="BW610">
        <v>6.5816E-2</v>
      </c>
      <c r="BX610">
        <v>0.103058</v>
      </c>
      <c r="BY610">
        <v>7.9150999999999999E-2</v>
      </c>
      <c r="BZ610">
        <v>0.17629800000000001</v>
      </c>
      <c r="CA610">
        <v>0.29211500000000001</v>
      </c>
      <c r="CB610">
        <v>0.15165100000000001</v>
      </c>
      <c r="CC610">
        <v>0.26836300000000002</v>
      </c>
      <c r="CD610">
        <v>0.15876699999999999</v>
      </c>
      <c r="CE610">
        <v>0.101129</v>
      </c>
      <c r="CF610">
        <v>0.17261499999999999</v>
      </c>
      <c r="CG610">
        <v>0.17675099999999999</v>
      </c>
      <c r="CH610">
        <v>0.25913999999999998</v>
      </c>
      <c r="CI610">
        <v>0.451789</v>
      </c>
      <c r="CJ610">
        <v>0.32269599999999998</v>
      </c>
      <c r="CK610">
        <v>0.19497800000000001</v>
      </c>
      <c r="CL610">
        <v>-4.6855000000000001E-2</v>
      </c>
      <c r="CM610">
        <v>-0.24294299999999999</v>
      </c>
      <c r="CN610">
        <v>-0.19189500000000001</v>
      </c>
      <c r="CO610">
        <v>-8.0409999999999995E-2</v>
      </c>
      <c r="CP610">
        <v>-6.4088000000000006E-2</v>
      </c>
      <c r="CQ610">
        <v>0.13003899999999999</v>
      </c>
      <c r="CR610">
        <v>-1.8839000000000002E-2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</row>
    <row r="611" spans="1:103" x14ac:dyDescent="0.25">
      <c r="A611" t="str">
        <v>M:MPMCX</v>
      </c>
      <c r="B611" t="str">
        <v>BNY Mellon Mid Cap Multi-Strategy Fund M</v>
      </c>
      <c r="C611" t="str">
        <v>3 Year Total Returns (Daily)</v>
      </c>
      <c r="D611">
        <v>8.3723000000000006E-2</v>
      </c>
      <c r="E611">
        <v>0.117617</v>
      </c>
      <c r="F611">
        <v>3.5944999999999998E-2</v>
      </c>
      <c r="G611">
        <v>0.159882</v>
      </c>
      <c r="H611">
        <v>0.160302</v>
      </c>
      <c r="I611">
        <v>0.22728999999999999</v>
      </c>
      <c r="J611">
        <v>0.37422100000000003</v>
      </c>
      <c r="K611">
        <v>0.64694300000000005</v>
      </c>
      <c r="L611">
        <v>0.19842499999999999</v>
      </c>
      <c r="M611">
        <v>0.17225499999999999</v>
      </c>
      <c r="N611">
        <v>0.20694599999999999</v>
      </c>
      <c r="O611">
        <v>0.52956800000000004</v>
      </c>
      <c r="P611">
        <v>0.91518900000000003</v>
      </c>
      <c r="Q611">
        <v>0.50409899999999996</v>
      </c>
      <c r="R611">
        <v>0.601163</v>
      </c>
      <c r="S611">
        <v>0.53866199999999997</v>
      </c>
      <c r="T611">
        <v>0.46114500000000003</v>
      </c>
      <c r="U611">
        <v>0.286495</v>
      </c>
      <c r="V611">
        <v>0.242648</v>
      </c>
      <c r="W611">
        <v>1.1887999999999999E-2</v>
      </c>
      <c r="X611">
        <v>0.411304</v>
      </c>
      <c r="Y611">
        <v>0.35938599999999998</v>
      </c>
      <c r="Z611">
        <v>0.47340399999999999</v>
      </c>
      <c r="AA611">
        <v>0.408391</v>
      </c>
      <c r="AB611">
        <v>0.20469399999999999</v>
      </c>
      <c r="AC611">
        <v>0.54211100000000001</v>
      </c>
      <c r="AD611">
        <v>0.319575</v>
      </c>
      <c r="AE611">
        <v>0.27892800000000001</v>
      </c>
      <c r="AF611">
        <v>0.27287800000000001</v>
      </c>
      <c r="AG611">
        <v>0.29077799999999998</v>
      </c>
      <c r="AH611">
        <v>0.226683</v>
      </c>
      <c r="AI611">
        <v>0.22933899999999999</v>
      </c>
      <c r="AJ611">
        <v>0.20078699999999999</v>
      </c>
      <c r="AK611">
        <v>0.26112800000000003</v>
      </c>
      <c r="AL611">
        <v>0.31519000000000003</v>
      </c>
      <c r="AM611">
        <v>0.30989299999999997</v>
      </c>
      <c r="AN611">
        <v>0.460677</v>
      </c>
      <c r="AO611">
        <v>0.45371499999999998</v>
      </c>
      <c r="AP611">
        <v>0.66368499999999997</v>
      </c>
      <c r="AQ611">
        <v>0.56109799999999999</v>
      </c>
      <c r="AR611">
        <v>0.69866099999999998</v>
      </c>
      <c r="AS611">
        <v>0.78032000000000001</v>
      </c>
      <c r="AT611">
        <v>0.369674</v>
      </c>
      <c r="AU611">
        <v>0.33421899999999999</v>
      </c>
      <c r="AV611">
        <v>0.40627999999999997</v>
      </c>
      <c r="AW611">
        <v>0.50746899999999995</v>
      </c>
      <c r="AX611">
        <v>0.510467</v>
      </c>
      <c r="AY611">
        <v>0.35997299999999999</v>
      </c>
      <c r="AZ611">
        <v>0.32479599999999997</v>
      </c>
      <c r="BA611">
        <v>0.34778599999999998</v>
      </c>
      <c r="BB611">
        <v>0.516984</v>
      </c>
      <c r="BC611">
        <v>0.87978900000000004</v>
      </c>
      <c r="BD611">
        <v>0.58098799999999995</v>
      </c>
      <c r="BE611">
        <v>4.3740000000000001E-2</v>
      </c>
      <c r="BF611">
        <v>0.162303</v>
      </c>
      <c r="BG611">
        <v>0.229384</v>
      </c>
      <c r="BH611">
        <v>1.312E-2</v>
      </c>
      <c r="BI611">
        <v>-0.13649</v>
      </c>
      <c r="BJ611">
        <v>-0.24333399999999999</v>
      </c>
      <c r="BK611">
        <v>-6.5877000000000005E-2</v>
      </c>
      <c r="BL611">
        <v>-9.6024999999999999E-2</v>
      </c>
      <c r="BM611">
        <v>-8.3948999999999996E-2</v>
      </c>
      <c r="BN611">
        <v>-0.23787900000000001</v>
      </c>
      <c r="BO611">
        <v>-0.356653</v>
      </c>
      <c r="BP611">
        <v>-0.24063899999999999</v>
      </c>
      <c r="BQ611">
        <v>3.61E-2</v>
      </c>
      <c r="BR611">
        <v>0.32752799999999999</v>
      </c>
      <c r="BS611">
        <v>0.32292500000000002</v>
      </c>
      <c r="BT611">
        <v>0.46542</v>
      </c>
      <c r="BU611">
        <v>0.66764699999999999</v>
      </c>
      <c r="BV611">
        <v>0.63627400000000001</v>
      </c>
      <c r="BW611">
        <v>0.52097199999999999</v>
      </c>
      <c r="BX611">
        <v>0.49211300000000002</v>
      </c>
      <c r="BY611">
        <v>0.59203399999999995</v>
      </c>
      <c r="BZ611">
        <v>0.71627700000000005</v>
      </c>
      <c r="CA611">
        <v>1.0655829999999999</v>
      </c>
      <c r="CB611">
        <v>0.79723599999999994</v>
      </c>
      <c r="CC611">
        <v>0.78356099999999995</v>
      </c>
      <c r="CD611">
        <v>0.39068599999999998</v>
      </c>
      <c r="CE611">
        <v>0.21023600000000001</v>
      </c>
      <c r="CF611">
        <v>0.25338100000000002</v>
      </c>
      <c r="CG611">
        <v>0.29311999999999999</v>
      </c>
      <c r="CH611">
        <v>0.110779</v>
      </c>
      <c r="CI611">
        <v>0.227911</v>
      </c>
      <c r="CJ611">
        <v>4.8741E-2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</row>
    <row r="612" spans="1:103" x14ac:dyDescent="0.25">
      <c r="A612" t="str">
        <v>M:MPMCX</v>
      </c>
      <c r="B612" t="str">
        <v>BNY Mellon Mid Cap Multi-Strategy Fund M</v>
      </c>
      <c r="C612" t="str">
        <v>5 Year Total Returns (Daily)</v>
      </c>
      <c r="D612">
        <v>0.587287</v>
      </c>
      <c r="E612">
        <v>0.68384100000000003</v>
      </c>
      <c r="F612">
        <v>0.57272299999999998</v>
      </c>
      <c r="G612">
        <v>0.71631100000000003</v>
      </c>
      <c r="H612">
        <v>0.85982199999999998</v>
      </c>
      <c r="I612">
        <v>0.34808299999999998</v>
      </c>
      <c r="J612">
        <v>0.484788</v>
      </c>
      <c r="K612">
        <v>0.45621600000000001</v>
      </c>
      <c r="L612">
        <v>0.42049599999999998</v>
      </c>
      <c r="M612">
        <v>0.36410999999999999</v>
      </c>
      <c r="N612">
        <v>0.46463300000000002</v>
      </c>
      <c r="O612">
        <v>0.83338999999999996</v>
      </c>
      <c r="P612">
        <v>1.067083</v>
      </c>
      <c r="Q612">
        <v>1.0480989999999999</v>
      </c>
      <c r="R612">
        <v>1.1550689999999999</v>
      </c>
      <c r="S612">
        <v>1.060163</v>
      </c>
      <c r="T612">
        <v>0.93549800000000005</v>
      </c>
      <c r="U612">
        <v>0.67306999999999995</v>
      </c>
      <c r="V612">
        <v>0.420205</v>
      </c>
      <c r="W612">
        <v>0.121341</v>
      </c>
      <c r="X612">
        <v>0.53286900000000004</v>
      </c>
      <c r="Y612">
        <v>0.51202400000000003</v>
      </c>
      <c r="Z612">
        <v>0.492483</v>
      </c>
      <c r="AA612">
        <v>0.49156899999999998</v>
      </c>
      <c r="AB612">
        <v>0.29065800000000003</v>
      </c>
      <c r="AC612">
        <v>0.71356799999999998</v>
      </c>
      <c r="AD612">
        <v>0.77016700000000005</v>
      </c>
      <c r="AE612">
        <v>0.753857</v>
      </c>
      <c r="AF612">
        <v>0.96826800000000002</v>
      </c>
      <c r="AG612">
        <v>0.89053800000000005</v>
      </c>
      <c r="AH612">
        <v>0.90140299999999995</v>
      </c>
      <c r="AI612">
        <v>0.729958</v>
      </c>
      <c r="AJ612">
        <v>0.84497800000000001</v>
      </c>
      <c r="AK612">
        <v>0.98022299999999996</v>
      </c>
      <c r="AL612">
        <v>0.435701</v>
      </c>
      <c r="AM612">
        <v>0.40192699999999998</v>
      </c>
      <c r="AN612">
        <v>0.506629</v>
      </c>
      <c r="AO612">
        <v>0.70772199999999996</v>
      </c>
      <c r="AP612">
        <v>1.141208</v>
      </c>
      <c r="AQ612">
        <v>0.87000500000000003</v>
      </c>
      <c r="AR612">
        <v>0.98860800000000004</v>
      </c>
      <c r="AS612">
        <v>0.96312699999999996</v>
      </c>
      <c r="AT612">
        <v>1.357432</v>
      </c>
      <c r="AU612">
        <v>1.610379</v>
      </c>
      <c r="AV612">
        <v>1.3856310000000001</v>
      </c>
      <c r="AW612">
        <v>0.63888100000000003</v>
      </c>
      <c r="AX612">
        <v>0.26662799999999998</v>
      </c>
      <c r="AY612">
        <v>0.32420500000000002</v>
      </c>
      <c r="AZ612">
        <v>4.4992999999999998E-2</v>
      </c>
      <c r="BA612">
        <v>1.4390999999999999E-2</v>
      </c>
      <c r="BB612">
        <v>-2.615E-2</v>
      </c>
      <c r="BC612">
        <v>0.118965</v>
      </c>
      <c r="BD612">
        <v>5.8276000000000001E-2</v>
      </c>
      <c r="BE612">
        <v>1.0114E-2</v>
      </c>
      <c r="BF612">
        <v>0.31173400000000001</v>
      </c>
      <c r="BG612">
        <v>0.25869900000000001</v>
      </c>
      <c r="BH612">
        <v>0.28819</v>
      </c>
      <c r="BI612">
        <v>0.12642100000000001</v>
      </c>
      <c r="BJ612">
        <v>5.9378E-2</v>
      </c>
      <c r="BK612">
        <v>0.28728199999999998</v>
      </c>
      <c r="BL612">
        <v>0.155917</v>
      </c>
      <c r="BM612">
        <v>0.24390500000000001</v>
      </c>
      <c r="BN612">
        <v>3.8813E-2</v>
      </c>
      <c r="BO612">
        <v>-8.4654999999999994E-2</v>
      </c>
      <c r="BP612">
        <v>2.6235999999999999E-2</v>
      </c>
      <c r="BQ612">
        <v>0.54642800000000002</v>
      </c>
      <c r="BR612">
        <v>0.93693000000000004</v>
      </c>
      <c r="BS612">
        <v>1.1148370000000001</v>
      </c>
      <c r="BT612">
        <v>1.272886</v>
      </c>
      <c r="BU612">
        <v>1.3063210000000001</v>
      </c>
      <c r="BV612">
        <v>0.947044</v>
      </c>
      <c r="BW612">
        <v>0.66778400000000004</v>
      </c>
      <c r="BX612">
        <v>0.59165100000000004</v>
      </c>
      <c r="BY612">
        <v>0.75592599999999999</v>
      </c>
      <c r="BZ612">
        <v>0.51405400000000001</v>
      </c>
      <c r="CA612">
        <v>0.74705299999999997</v>
      </c>
      <c r="CB612">
        <v>0.41731699999999999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</row>
    <row r="613" spans="1:103" x14ac:dyDescent="0.25">
      <c r="A613" t="str">
        <v>M:MPMCX</v>
      </c>
      <c r="B613" t="str">
        <v>BNY Mellon Mid Cap Multi-Strategy Fund M</v>
      </c>
      <c r="C613" t="str">
        <v>10 Year Total Returns (Daily)</v>
      </c>
      <c r="D613">
        <v>1.433103</v>
      </c>
      <c r="E613">
        <v>1.546009</v>
      </c>
      <c r="F613">
        <v>1.347261</v>
      </c>
      <c r="G613">
        <v>1.5404199999999999</v>
      </c>
      <c r="H613">
        <v>1.390422</v>
      </c>
      <c r="I613">
        <v>1.3100320000000001</v>
      </c>
      <c r="J613">
        <v>1.628323</v>
      </c>
      <c r="K613">
        <v>1.5539940000000001</v>
      </c>
      <c r="L613">
        <v>1.795917</v>
      </c>
      <c r="M613">
        <v>1.5789010000000001</v>
      </c>
      <c r="N613">
        <v>1.7848569999999999</v>
      </c>
      <c r="O613">
        <v>2.1716880000000001</v>
      </c>
      <c r="P613">
        <v>2.8137219999999998</v>
      </c>
      <c r="Q613">
        <v>3.0556920000000001</v>
      </c>
      <c r="R613">
        <v>2.094036</v>
      </c>
      <c r="S613">
        <v>1.888199</v>
      </c>
      <c r="T613">
        <v>1.9160779999999999</v>
      </c>
      <c r="U613">
        <v>1.857137</v>
      </c>
      <c r="V613">
        <v>2.040953</v>
      </c>
      <c r="W613">
        <v>1.096913</v>
      </c>
      <c r="X613">
        <v>2.048276</v>
      </c>
      <c r="Y613">
        <v>1.968296</v>
      </c>
      <c r="Z613">
        <v>2.5228359999999999</v>
      </c>
      <c r="AA613">
        <v>2.7799520000000002</v>
      </c>
      <c r="AB613">
        <v>2.079034</v>
      </c>
      <c r="AC613">
        <v>1.7252890000000001</v>
      </c>
      <c r="AD613">
        <v>1.2421439999999999</v>
      </c>
      <c r="AE613">
        <v>1.3224659999999999</v>
      </c>
      <c r="AF613">
        <v>1.0105189999999999</v>
      </c>
      <c r="AG613">
        <v>0.91774500000000003</v>
      </c>
      <c r="AH613">
        <v>0.85168100000000002</v>
      </c>
      <c r="AI613">
        <v>0.93576300000000001</v>
      </c>
      <c r="AJ613">
        <v>0.95249499999999998</v>
      </c>
      <c r="AK613">
        <v>1.0002500000000001</v>
      </c>
      <c r="AL613">
        <v>0.88325799999999999</v>
      </c>
      <c r="AM613">
        <v>0.76460499999999998</v>
      </c>
      <c r="AN613">
        <v>0.94082399999999999</v>
      </c>
      <c r="AO613">
        <v>0.92361300000000002</v>
      </c>
      <c r="AP613">
        <v>1.2683489999999999</v>
      </c>
      <c r="AQ613">
        <v>1.407224</v>
      </c>
      <c r="AR613">
        <v>1.2986660000000001</v>
      </c>
      <c r="AS613">
        <v>1.4419439999999999</v>
      </c>
      <c r="AT613">
        <v>1.448931</v>
      </c>
      <c r="AU613">
        <v>1.3893960000000001</v>
      </c>
      <c r="AV613">
        <v>1.4482200000000001</v>
      </c>
      <c r="AW613">
        <v>1.534411</v>
      </c>
      <c r="AX613">
        <v>1.4528179999999999</v>
      </c>
      <c r="AY613">
        <v>1.748613</v>
      </c>
      <c r="AZ613">
        <v>1.375149</v>
      </c>
      <c r="BA613">
        <v>1.3395109999999999</v>
      </c>
      <c r="BB613">
        <v>0.89612800000000004</v>
      </c>
      <c r="BC613">
        <v>0.86619299999999999</v>
      </c>
      <c r="BD613">
        <v>0.68440500000000004</v>
      </c>
      <c r="BE613">
        <v>0.77368499999999996</v>
      </c>
      <c r="BF613">
        <v>0.98603600000000002</v>
      </c>
      <c r="BG613">
        <v>1.199014</v>
      </c>
      <c r="BH613">
        <v>0.82577299999999998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</row>
    <row r="614" spans="1:103" x14ac:dyDescent="0.25">
      <c r="A614" t="str">
        <v>M:OPMSX</v>
      </c>
      <c r="B614" t="str">
        <v>Invesco Main Street Mid Cap Fund A</v>
      </c>
      <c r="C614" t="str">
        <v>Alpha (1Y)</v>
      </c>
      <c r="D614">
        <v>-12.399800000000001</v>
      </c>
      <c r="E614">
        <v>-13.327</v>
      </c>
      <c r="F614">
        <v>-17.471599999999999</v>
      </c>
      <c r="G614">
        <v>-14.145300000000001</v>
      </c>
      <c r="H614">
        <v>-14.007999999999999</v>
      </c>
      <c r="I614">
        <v>-9.3368000000000002</v>
      </c>
      <c r="J614">
        <v>-1.67</v>
      </c>
      <c r="K614">
        <v>-0.73280000000000001</v>
      </c>
      <c r="L614">
        <v>3.7618999999999998</v>
      </c>
      <c r="M614">
        <v>-5.4800000000000001E-2</v>
      </c>
      <c r="N614">
        <v>-4.8948999999999998</v>
      </c>
      <c r="O614">
        <v>-6.8045999999999998</v>
      </c>
      <c r="P614">
        <v>-4.8032000000000004</v>
      </c>
      <c r="Q614">
        <v>3.1911</v>
      </c>
      <c r="R614">
        <v>8.6788000000000007</v>
      </c>
      <c r="S614">
        <v>13.4068</v>
      </c>
      <c r="T614">
        <v>-12.021800000000001</v>
      </c>
      <c r="U614">
        <v>-16.439900000000002</v>
      </c>
      <c r="V614">
        <v>-12.6028</v>
      </c>
      <c r="W614">
        <v>-8.7578999999999994</v>
      </c>
      <c r="X614">
        <v>-5.8525</v>
      </c>
      <c r="Y614">
        <v>-4.4043999999999999</v>
      </c>
      <c r="Z614">
        <v>-9.6562000000000001</v>
      </c>
      <c r="AA614">
        <v>-8.8916000000000004</v>
      </c>
      <c r="AB614">
        <v>-7.6459999999999999</v>
      </c>
      <c r="AC614">
        <v>-0.32390000000000002</v>
      </c>
      <c r="AD614">
        <v>1.1483000000000001</v>
      </c>
      <c r="AE614">
        <v>-1.2648999999999999</v>
      </c>
      <c r="AF614">
        <v>3.2393000000000001</v>
      </c>
      <c r="AG614">
        <v>-1.3479000000000001</v>
      </c>
      <c r="AH614">
        <v>0.77590000000000003</v>
      </c>
      <c r="AI614">
        <v>3.0405000000000002</v>
      </c>
      <c r="AJ614">
        <v>1.5768</v>
      </c>
      <c r="AK614">
        <v>-0.59530000000000005</v>
      </c>
      <c r="AL614">
        <v>-7.1273999999999997</v>
      </c>
      <c r="AM614">
        <v>-9.3480000000000008</v>
      </c>
      <c r="AN614">
        <v>-8.2479999999999993</v>
      </c>
      <c r="AO614">
        <v>-2.3902999999999999</v>
      </c>
      <c r="AP614">
        <v>-2.7746</v>
      </c>
      <c r="AQ614">
        <v>-3.109</v>
      </c>
      <c r="AR614">
        <v>-4.9070999999999998</v>
      </c>
      <c r="AS614">
        <v>-7.5887000000000002</v>
      </c>
      <c r="AT614">
        <v>6.1315999999999997</v>
      </c>
      <c r="AU614">
        <v>6.0114000000000001</v>
      </c>
      <c r="AV614">
        <v>4.9000000000000004</v>
      </c>
      <c r="AW614">
        <v>8.8956999999999997</v>
      </c>
      <c r="AX614">
        <v>1.3859999999999999</v>
      </c>
      <c r="AY614">
        <v>-2.1406999999999998</v>
      </c>
      <c r="AZ614">
        <v>-1.9225000000000001</v>
      </c>
      <c r="BA614">
        <v>-10.5899</v>
      </c>
      <c r="BB614">
        <v>-8.4762000000000004</v>
      </c>
      <c r="BC614">
        <v>-8.1199999999999992</v>
      </c>
      <c r="BD614">
        <v>-5.6250999999999998</v>
      </c>
      <c r="BE614">
        <v>-5.4310999999999998</v>
      </c>
      <c r="BF614">
        <v>0.6472</v>
      </c>
      <c r="BG614">
        <v>4.5628000000000002</v>
      </c>
      <c r="BH614">
        <v>6.3524000000000003</v>
      </c>
      <c r="BI614">
        <v>1.1641999999999999</v>
      </c>
      <c r="BJ614">
        <v>3.85</v>
      </c>
      <c r="BK614">
        <v>-10.4421</v>
      </c>
      <c r="BL614">
        <v>-1.3512</v>
      </c>
      <c r="BM614">
        <v>5.5675999999999997</v>
      </c>
      <c r="BN614">
        <v>16.759599999999999</v>
      </c>
      <c r="BO614">
        <v>10.9436</v>
      </c>
      <c r="BP614">
        <v>12.817</v>
      </c>
      <c r="BQ614">
        <v>6.6279000000000003</v>
      </c>
      <c r="BR614">
        <v>-4.1936</v>
      </c>
      <c r="BS614">
        <v>-9.7353000000000005</v>
      </c>
      <c r="BT614">
        <v>-7.1909999999999998</v>
      </c>
      <c r="BU614">
        <v>-4.3465999999999996</v>
      </c>
      <c r="BV614">
        <v>-3.3650000000000002</v>
      </c>
      <c r="BW614">
        <v>-7.6211000000000002</v>
      </c>
      <c r="BX614">
        <v>-9.9282000000000004</v>
      </c>
      <c r="BY614">
        <v>-5.3441000000000001</v>
      </c>
      <c r="BZ614">
        <v>6.1242999999999999</v>
      </c>
      <c r="CA614">
        <v>9.0538000000000007</v>
      </c>
      <c r="CB614">
        <v>3.9283000000000001</v>
      </c>
      <c r="CC614">
        <v>3.5931999999999999</v>
      </c>
      <c r="CD614">
        <v>4.5084999999999997</v>
      </c>
      <c r="CE614">
        <v>0.121</v>
      </c>
      <c r="CF614">
        <v>2.1227</v>
      </c>
      <c r="CG614">
        <v>2.6970999999999998</v>
      </c>
      <c r="CH614">
        <v>9.6851000000000003</v>
      </c>
      <c r="CI614">
        <v>26.6402</v>
      </c>
      <c r="CJ614">
        <v>14.8954</v>
      </c>
      <c r="CK614">
        <v>7.4195000000000002</v>
      </c>
      <c r="CL614">
        <v>-2.6316000000000002</v>
      </c>
      <c r="CM614">
        <v>-8.2868999999999993</v>
      </c>
      <c r="CN614">
        <v>-2.0021</v>
      </c>
      <c r="CO614">
        <v>15.6364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</row>
    <row r="615" spans="1:103" x14ac:dyDescent="0.25">
      <c r="A615" t="str">
        <v>M:OPMSX</v>
      </c>
      <c r="B615" t="str">
        <v>Invesco Main Street Mid Cap Fund A</v>
      </c>
      <c r="C615" t="str">
        <v>Historical Sharpe Ratio (3Y)</v>
      </c>
      <c r="D615">
        <v>4.2500000000000003E-2</v>
      </c>
      <c r="E615">
        <v>0.1663</v>
      </c>
      <c r="F615">
        <v>-9.2999999999999992E-3</v>
      </c>
      <c r="G615">
        <v>0.22020000000000001</v>
      </c>
      <c r="H615">
        <v>0.24729999999999999</v>
      </c>
      <c r="I615">
        <v>0.38519999999999999</v>
      </c>
      <c r="J615">
        <v>0.67259999999999998</v>
      </c>
      <c r="K615">
        <v>0.96530000000000005</v>
      </c>
      <c r="L615">
        <v>0.1573</v>
      </c>
      <c r="M615">
        <v>0.15759999999999999</v>
      </c>
      <c r="N615">
        <v>0.20480000000000001</v>
      </c>
      <c r="O615">
        <v>0.55000000000000004</v>
      </c>
      <c r="P615">
        <v>0.87329999999999997</v>
      </c>
      <c r="Q615">
        <v>0.38690000000000002</v>
      </c>
      <c r="R615">
        <v>0.43769999999999998</v>
      </c>
      <c r="S615">
        <v>0.41420000000000001</v>
      </c>
      <c r="T615">
        <v>0.26750000000000002</v>
      </c>
      <c r="U615">
        <v>0.1128</v>
      </c>
      <c r="V615">
        <v>6.1699999999999998E-2</v>
      </c>
      <c r="W615">
        <v>-0.23039999999999999</v>
      </c>
      <c r="X615">
        <v>0.62029999999999996</v>
      </c>
      <c r="Y615">
        <v>0.49249999999999999</v>
      </c>
      <c r="Z615">
        <v>0.61060000000000003</v>
      </c>
      <c r="AA615">
        <v>0.60619999999999996</v>
      </c>
      <c r="AB615">
        <v>0.30819999999999997</v>
      </c>
      <c r="AC615">
        <v>1.1292</v>
      </c>
      <c r="AD615">
        <v>0.58660000000000001</v>
      </c>
      <c r="AE615">
        <v>0.42909999999999998</v>
      </c>
      <c r="AF615">
        <v>0.58950000000000002</v>
      </c>
      <c r="AG615">
        <v>0.5988</v>
      </c>
      <c r="AH615">
        <v>0.44590000000000002</v>
      </c>
      <c r="AI615">
        <v>0.52759999999999996</v>
      </c>
      <c r="AJ615">
        <v>0.46300000000000002</v>
      </c>
      <c r="AK615">
        <v>0.61270000000000002</v>
      </c>
      <c r="AL615">
        <v>0.73660000000000003</v>
      </c>
      <c r="AM615">
        <v>0.68230000000000002</v>
      </c>
      <c r="AN615">
        <v>1.0584</v>
      </c>
      <c r="AO615">
        <v>1.0809</v>
      </c>
      <c r="AP615">
        <v>1.6788000000000001</v>
      </c>
      <c r="AQ615">
        <v>1.4101999999999999</v>
      </c>
      <c r="AR615">
        <v>1.7061999999999999</v>
      </c>
      <c r="AS615">
        <v>1.9736</v>
      </c>
      <c r="AT615">
        <v>0.89500000000000002</v>
      </c>
      <c r="AU615">
        <v>0.77539999999999998</v>
      </c>
      <c r="AV615">
        <v>0.84509999999999996</v>
      </c>
      <c r="AW615">
        <v>0.95450000000000002</v>
      </c>
      <c r="AX615">
        <v>0.94159999999999999</v>
      </c>
      <c r="AY615">
        <v>0.66120000000000001</v>
      </c>
      <c r="AZ615">
        <v>0.59</v>
      </c>
      <c r="BA615">
        <v>0.61080000000000001</v>
      </c>
      <c r="BB615">
        <v>0.81230000000000002</v>
      </c>
      <c r="BC615">
        <v>1.4066000000000001</v>
      </c>
      <c r="BD615">
        <v>0.61890000000000001</v>
      </c>
      <c r="BE615">
        <v>3.1800000000000002E-2</v>
      </c>
      <c r="BF615">
        <v>0.20910000000000001</v>
      </c>
      <c r="BG615">
        <v>0.21260000000000001</v>
      </c>
      <c r="BH615">
        <v>2.41E-2</v>
      </c>
      <c r="BI615">
        <v>-0.1573</v>
      </c>
      <c r="BJ615">
        <v>-0.29709999999999998</v>
      </c>
      <c r="BK615">
        <v>-0.17649999999999999</v>
      </c>
      <c r="BL615">
        <v>-0.22969999999999999</v>
      </c>
      <c r="BM615">
        <v>-0.20499999999999999</v>
      </c>
      <c r="BN615">
        <v>-0.38229999999999997</v>
      </c>
      <c r="BO615">
        <v>-0.80320000000000003</v>
      </c>
      <c r="BP615">
        <v>-0.58879999999999999</v>
      </c>
      <c r="BQ615">
        <v>-0.246</v>
      </c>
      <c r="BR615">
        <v>-4.4000000000000003E-3</v>
      </c>
      <c r="BS615">
        <v>3.0800000000000001E-2</v>
      </c>
      <c r="BT615">
        <v>0.2424</v>
      </c>
      <c r="BU615">
        <v>0.76570000000000005</v>
      </c>
      <c r="BV615">
        <v>0.94930000000000003</v>
      </c>
      <c r="BW615">
        <v>0.76839999999999997</v>
      </c>
      <c r="BX615">
        <v>0.80940000000000001</v>
      </c>
      <c r="BY615">
        <v>0.97289999999999999</v>
      </c>
      <c r="BZ615">
        <v>1.2393000000000001</v>
      </c>
      <c r="CA615">
        <v>1.9657</v>
      </c>
      <c r="CB615">
        <v>1.4182999999999999</v>
      </c>
      <c r="CC615">
        <v>1.371</v>
      </c>
      <c r="CD615">
        <v>0.70879999999999999</v>
      </c>
      <c r="CE615">
        <v>0.52810000000000001</v>
      </c>
      <c r="CF615">
        <v>0.64590000000000003</v>
      </c>
      <c r="CG615">
        <v>0.71299999999999997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</row>
    <row r="616" spans="1:103" x14ac:dyDescent="0.25">
      <c r="A616" t="str">
        <v>M:OPMSX</v>
      </c>
      <c r="B616" t="str">
        <v>Invesco Main Street Mid Cap Fund A</v>
      </c>
      <c r="C616" t="str">
        <v>Historical Sharpe Ratio (5Y)</v>
      </c>
      <c r="D616">
        <v>0.3004</v>
      </c>
      <c r="E616">
        <v>0.36159999999999998</v>
      </c>
      <c r="F616">
        <v>0.29139999999999999</v>
      </c>
      <c r="G616">
        <v>0.38300000000000001</v>
      </c>
      <c r="H616">
        <v>0.45129999999999998</v>
      </c>
      <c r="I616">
        <v>0.15440000000000001</v>
      </c>
      <c r="J616">
        <v>0.2495</v>
      </c>
      <c r="K616">
        <v>0.23669999999999999</v>
      </c>
      <c r="L616">
        <v>0.21129999999999999</v>
      </c>
      <c r="M616">
        <v>0.18210000000000001</v>
      </c>
      <c r="N616">
        <v>0.23</v>
      </c>
      <c r="O616">
        <v>0.44419999999999998</v>
      </c>
      <c r="P616">
        <v>0.55869999999999997</v>
      </c>
      <c r="Q616">
        <v>0.50739999999999996</v>
      </c>
      <c r="R616">
        <v>0.56899999999999995</v>
      </c>
      <c r="S616">
        <v>0.54049999999999998</v>
      </c>
      <c r="T616">
        <v>0.46539999999999998</v>
      </c>
      <c r="U616">
        <v>0.30969999999999998</v>
      </c>
      <c r="V616">
        <v>0.14249999999999999</v>
      </c>
      <c r="W616">
        <v>-8.5000000000000006E-2</v>
      </c>
      <c r="X616">
        <v>0.46500000000000002</v>
      </c>
      <c r="Y616">
        <v>0.43209999999999998</v>
      </c>
      <c r="Z616">
        <v>0.3775</v>
      </c>
      <c r="AA616">
        <v>0.39779999999999999</v>
      </c>
      <c r="AB616">
        <v>0.2465</v>
      </c>
      <c r="AC616">
        <v>0.83799999999999997</v>
      </c>
      <c r="AD616">
        <v>0.94669999999999999</v>
      </c>
      <c r="AE616">
        <v>0.90100000000000002</v>
      </c>
      <c r="AF616">
        <v>1.1623000000000001</v>
      </c>
      <c r="AG616">
        <v>1.0989</v>
      </c>
      <c r="AH616">
        <v>1.1129</v>
      </c>
      <c r="AI616">
        <v>0.96889999999999998</v>
      </c>
      <c r="AJ616">
        <v>1.0843</v>
      </c>
      <c r="AK616">
        <v>1.2413000000000001</v>
      </c>
      <c r="AL616">
        <v>0.66220000000000001</v>
      </c>
      <c r="AM616">
        <v>0.53449999999999998</v>
      </c>
      <c r="AN616">
        <v>0.6159</v>
      </c>
      <c r="AO616">
        <v>0.78290000000000004</v>
      </c>
      <c r="AP616">
        <v>1.0771999999999999</v>
      </c>
      <c r="AQ616">
        <v>0.91469999999999996</v>
      </c>
      <c r="AR616">
        <v>0.94059999999999999</v>
      </c>
      <c r="AS616">
        <v>0.92900000000000005</v>
      </c>
      <c r="AT616">
        <v>1.1647000000000001</v>
      </c>
      <c r="AU616">
        <v>1.4279999999999999</v>
      </c>
      <c r="AV616">
        <v>0.89239999999999997</v>
      </c>
      <c r="AW616">
        <v>0.46060000000000001</v>
      </c>
      <c r="AX616">
        <v>0.27689999999999998</v>
      </c>
      <c r="AY616">
        <v>0.26669999999999999</v>
      </c>
      <c r="AZ616">
        <v>0.1042</v>
      </c>
      <c r="BA616">
        <v>4.0300000000000002E-2</v>
      </c>
      <c r="BB616">
        <v>-2.5600000000000001E-2</v>
      </c>
      <c r="BC616">
        <v>0.03</v>
      </c>
      <c r="BD616">
        <v>-4.1399999999999999E-2</v>
      </c>
      <c r="BE616">
        <v>-9.2100000000000001E-2</v>
      </c>
      <c r="BF616">
        <v>5.3699999999999998E-2</v>
      </c>
      <c r="BG616">
        <v>9.9000000000000008E-3</v>
      </c>
      <c r="BH616">
        <v>4.02E-2</v>
      </c>
      <c r="BI616">
        <v>-3.5299999999999998E-2</v>
      </c>
      <c r="BJ616">
        <v>-6.6600000000000006E-2</v>
      </c>
      <c r="BK616">
        <v>2.3199999999999998E-2</v>
      </c>
      <c r="BL616">
        <v>-6.1699999999999998E-2</v>
      </c>
      <c r="BM616">
        <v>5.1000000000000004E-3</v>
      </c>
      <c r="BN616">
        <v>-0.1176</v>
      </c>
      <c r="BO616">
        <v>-0.35930000000000001</v>
      </c>
      <c r="BP616">
        <v>-0.21390000000000001</v>
      </c>
      <c r="BQ616">
        <v>0.2959</v>
      </c>
      <c r="BR616">
        <v>0.51300000000000001</v>
      </c>
      <c r="BS616">
        <v>0.76529999999999998</v>
      </c>
      <c r="BT616">
        <v>0.91080000000000005</v>
      </c>
      <c r="BU616">
        <v>1.018</v>
      </c>
      <c r="BV616">
        <v>0.8216</v>
      </c>
      <c r="BW616">
        <v>0.64049999999999996</v>
      </c>
      <c r="BX616">
        <v>0.6361</v>
      </c>
      <c r="BY616">
        <v>0.75219999999999998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</row>
    <row r="617" spans="1:103" x14ac:dyDescent="0.25">
      <c r="A617" t="str">
        <v>M:OPMSX</v>
      </c>
      <c r="B617" t="str">
        <v>Invesco Main Street Mid Cap Fund A</v>
      </c>
      <c r="C617" t="str">
        <v>Historical Sortino (3Y)</v>
      </c>
      <c r="D617">
        <v>7.2900000000000006E-2</v>
      </c>
      <c r="E617">
        <v>0.28399999999999997</v>
      </c>
      <c r="F617">
        <v>-1.61E-2</v>
      </c>
      <c r="G617">
        <v>0.3574</v>
      </c>
      <c r="H617">
        <v>0.40450000000000003</v>
      </c>
      <c r="I617">
        <v>0.60260000000000002</v>
      </c>
      <c r="J617">
        <v>1.0327999999999999</v>
      </c>
      <c r="K617">
        <v>1.5495000000000001</v>
      </c>
      <c r="L617">
        <v>0.1641</v>
      </c>
      <c r="M617">
        <v>0.15429999999999999</v>
      </c>
      <c r="N617">
        <v>0.19220000000000001</v>
      </c>
      <c r="O617">
        <v>0.48820000000000002</v>
      </c>
      <c r="P617">
        <v>0.73080000000000001</v>
      </c>
      <c r="Q617">
        <v>0.34689999999999999</v>
      </c>
      <c r="R617">
        <v>0.41660000000000003</v>
      </c>
      <c r="S617">
        <v>0.38929999999999998</v>
      </c>
      <c r="T617">
        <v>0.26889999999999997</v>
      </c>
      <c r="U617">
        <v>0.11310000000000001</v>
      </c>
      <c r="V617">
        <v>6.0400000000000002E-2</v>
      </c>
      <c r="W617">
        <v>-0.2026</v>
      </c>
      <c r="X617">
        <v>0.82769999999999999</v>
      </c>
      <c r="Y617">
        <v>0.64280000000000004</v>
      </c>
      <c r="Z617">
        <v>0.77780000000000005</v>
      </c>
      <c r="AA617">
        <v>0.755</v>
      </c>
      <c r="AB617">
        <v>0.35699999999999998</v>
      </c>
      <c r="AC617">
        <v>1.6011</v>
      </c>
      <c r="AD617">
        <v>0.81440000000000001</v>
      </c>
      <c r="AE617">
        <v>0.6048</v>
      </c>
      <c r="AF617">
        <v>0.80700000000000005</v>
      </c>
      <c r="AG617">
        <v>0.8831</v>
      </c>
      <c r="AH617">
        <v>0.64670000000000005</v>
      </c>
      <c r="AI617">
        <v>0.78900000000000003</v>
      </c>
      <c r="AJ617">
        <v>0.72</v>
      </c>
      <c r="AK617">
        <v>0.94630000000000003</v>
      </c>
      <c r="AL617">
        <v>1.1361000000000001</v>
      </c>
      <c r="AM617">
        <v>1.0962000000000001</v>
      </c>
      <c r="AN617">
        <v>1.7231000000000001</v>
      </c>
      <c r="AO617">
        <v>1.764</v>
      </c>
      <c r="AP617">
        <v>3.0552999999999999</v>
      </c>
      <c r="AQ617">
        <v>2.3553999999999999</v>
      </c>
      <c r="AR617">
        <v>2.9396</v>
      </c>
      <c r="AS617">
        <v>3.6804999999999999</v>
      </c>
      <c r="AT617">
        <v>1.0072000000000001</v>
      </c>
      <c r="AU617">
        <v>0.8972</v>
      </c>
      <c r="AV617">
        <v>0.97070000000000001</v>
      </c>
      <c r="AW617">
        <v>1.1093999999999999</v>
      </c>
      <c r="AX617">
        <v>1.1493</v>
      </c>
      <c r="AY617">
        <v>0.85919999999999996</v>
      </c>
      <c r="AZ617">
        <v>0.80379999999999996</v>
      </c>
      <c r="BA617">
        <v>0.82840000000000003</v>
      </c>
      <c r="BB617">
        <v>1.1344000000000001</v>
      </c>
      <c r="BC617">
        <v>1.8887</v>
      </c>
      <c r="BD617">
        <v>0.94110000000000005</v>
      </c>
      <c r="BE617">
        <v>4.5699999999999998E-2</v>
      </c>
      <c r="BF617">
        <v>0.26129999999999998</v>
      </c>
      <c r="BG617">
        <v>0.27110000000000001</v>
      </c>
      <c r="BH617">
        <v>3.1399999999999997E-2</v>
      </c>
      <c r="BI617">
        <v>-0.22090000000000001</v>
      </c>
      <c r="BJ617">
        <v>-0.41389999999999999</v>
      </c>
      <c r="BK617">
        <v>-0.23799999999999999</v>
      </c>
      <c r="BL617">
        <v>-0.30380000000000001</v>
      </c>
      <c r="BM617">
        <v>-0.26729999999999998</v>
      </c>
      <c r="BN617">
        <v>-0.48280000000000001</v>
      </c>
      <c r="BO617">
        <v>-0.88360000000000005</v>
      </c>
      <c r="BP617">
        <v>-0.59560000000000002</v>
      </c>
      <c r="BQ617">
        <v>-0.32690000000000002</v>
      </c>
      <c r="BR617">
        <v>-5.5999999999999999E-3</v>
      </c>
      <c r="BS617">
        <v>3.9300000000000002E-2</v>
      </c>
      <c r="BT617">
        <v>0.32700000000000001</v>
      </c>
      <c r="BU617">
        <v>1.0750999999999999</v>
      </c>
      <c r="BV617">
        <v>1.5730999999999999</v>
      </c>
      <c r="BW617">
        <v>1.2669999999999999</v>
      </c>
      <c r="BX617">
        <v>1.3633999999999999</v>
      </c>
      <c r="BY617">
        <v>1.6874</v>
      </c>
      <c r="BZ617">
        <v>2.1991000000000001</v>
      </c>
      <c r="CA617">
        <v>3.7667999999999999</v>
      </c>
      <c r="CB617">
        <v>2.6227</v>
      </c>
      <c r="CC617">
        <v>2.5093999999999999</v>
      </c>
      <c r="CD617">
        <v>1.2491000000000001</v>
      </c>
      <c r="CE617">
        <v>0.81710000000000005</v>
      </c>
      <c r="CF617">
        <v>0.98960000000000004</v>
      </c>
      <c r="CG617">
        <v>1.0974999999999999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</row>
    <row r="618" spans="1:103" x14ac:dyDescent="0.25">
      <c r="A618" t="str">
        <v>M:OPMSX</v>
      </c>
      <c r="B618" t="str">
        <v>Invesco Main Street Mid Cap Fund A</v>
      </c>
      <c r="C618" t="str">
        <v>Historical Sortino (5Y)</v>
      </c>
      <c r="D618">
        <v>0.32019999999999998</v>
      </c>
      <c r="E618">
        <v>0.38219999999999998</v>
      </c>
      <c r="F618">
        <v>0.31030000000000002</v>
      </c>
      <c r="G618">
        <v>0.40389999999999998</v>
      </c>
      <c r="H618">
        <v>0.48870000000000002</v>
      </c>
      <c r="I618">
        <v>0.16969999999999999</v>
      </c>
      <c r="J618">
        <v>0.27750000000000002</v>
      </c>
      <c r="K618">
        <v>0.25919999999999999</v>
      </c>
      <c r="L618">
        <v>0.2276</v>
      </c>
      <c r="M618">
        <v>0.19259999999999999</v>
      </c>
      <c r="N618">
        <v>0.23080000000000001</v>
      </c>
      <c r="O618">
        <v>0.42830000000000001</v>
      </c>
      <c r="P618">
        <v>0.52429999999999999</v>
      </c>
      <c r="Q618">
        <v>0.45789999999999997</v>
      </c>
      <c r="R618">
        <v>0.52010000000000001</v>
      </c>
      <c r="S618">
        <v>0.49619999999999997</v>
      </c>
      <c r="T618">
        <v>0.4335</v>
      </c>
      <c r="U618">
        <v>0.30309999999999998</v>
      </c>
      <c r="V618">
        <v>0.14050000000000001</v>
      </c>
      <c r="W618">
        <v>-7.9500000000000001E-2</v>
      </c>
      <c r="X618">
        <v>0.63529999999999998</v>
      </c>
      <c r="Y618">
        <v>0.59789999999999999</v>
      </c>
      <c r="Z618">
        <v>0.52759999999999996</v>
      </c>
      <c r="AA618">
        <v>0.55100000000000005</v>
      </c>
      <c r="AB618">
        <v>0.32400000000000001</v>
      </c>
      <c r="AC618">
        <v>1.2359</v>
      </c>
      <c r="AD618">
        <v>1.4096</v>
      </c>
      <c r="AE618">
        <v>1.3658999999999999</v>
      </c>
      <c r="AF618">
        <v>1.7355</v>
      </c>
      <c r="AG618">
        <v>1.6827000000000001</v>
      </c>
      <c r="AH618">
        <v>1.7402</v>
      </c>
      <c r="AI618">
        <v>1.5386</v>
      </c>
      <c r="AJ618">
        <v>1.7221</v>
      </c>
      <c r="AK618">
        <v>2.0790999999999999</v>
      </c>
      <c r="AL618">
        <v>1.1648000000000001</v>
      </c>
      <c r="AM618">
        <v>0.69720000000000004</v>
      </c>
      <c r="AN618">
        <v>0.78049999999999997</v>
      </c>
      <c r="AO618">
        <v>0.96989999999999998</v>
      </c>
      <c r="AP618">
        <v>1.2941</v>
      </c>
      <c r="AQ618">
        <v>1.1482000000000001</v>
      </c>
      <c r="AR618">
        <v>1.1988000000000001</v>
      </c>
      <c r="AS618">
        <v>1.1768000000000001</v>
      </c>
      <c r="AT618">
        <v>1.4819</v>
      </c>
      <c r="AU618">
        <v>1.8619000000000001</v>
      </c>
      <c r="AV618">
        <v>1.2778</v>
      </c>
      <c r="AW618">
        <v>0.66859999999999997</v>
      </c>
      <c r="AX618">
        <v>0.33439999999999998</v>
      </c>
      <c r="AY618">
        <v>0.32950000000000002</v>
      </c>
      <c r="AZ618">
        <v>0.13089999999999999</v>
      </c>
      <c r="BA618">
        <v>5.1499999999999997E-2</v>
      </c>
      <c r="BB618">
        <v>-3.3399999999999999E-2</v>
      </c>
      <c r="BC618">
        <v>3.8800000000000001E-2</v>
      </c>
      <c r="BD618">
        <v>-5.3600000000000002E-2</v>
      </c>
      <c r="BE618">
        <v>-0.1158</v>
      </c>
      <c r="BF618">
        <v>6.6000000000000003E-2</v>
      </c>
      <c r="BG618">
        <v>1.23E-2</v>
      </c>
      <c r="BH618">
        <v>5.0700000000000002E-2</v>
      </c>
      <c r="BI618">
        <v>-4.4200000000000003E-2</v>
      </c>
      <c r="BJ618">
        <v>-8.2299999999999998E-2</v>
      </c>
      <c r="BK618">
        <v>2.7799999999999998E-2</v>
      </c>
      <c r="BL618">
        <v>-7.4300000000000005E-2</v>
      </c>
      <c r="BM618">
        <v>6.1000000000000004E-3</v>
      </c>
      <c r="BN618">
        <v>-0.1394</v>
      </c>
      <c r="BO618">
        <v>-0.37719999999999998</v>
      </c>
      <c r="BP618">
        <v>-0.2213</v>
      </c>
      <c r="BQ618">
        <v>0.43049999999999999</v>
      </c>
      <c r="BR618">
        <v>0.74860000000000004</v>
      </c>
      <c r="BS618">
        <v>1.1263000000000001</v>
      </c>
      <c r="BT618">
        <v>1.4133</v>
      </c>
      <c r="BU618">
        <v>1.5720000000000001</v>
      </c>
      <c r="BV618">
        <v>1.3035000000000001</v>
      </c>
      <c r="BW618">
        <v>0.96009999999999995</v>
      </c>
      <c r="BX618">
        <v>0.94920000000000004</v>
      </c>
      <c r="BY618">
        <v>1.1591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</row>
    <row r="619" spans="1:103" x14ac:dyDescent="0.25">
      <c r="A619" t="str">
        <v>M:OPMSX</v>
      </c>
      <c r="B619" t="str">
        <v>Invesco Main Street Mid Cap Fund A</v>
      </c>
      <c r="C619" t="str">
        <v>Alpha (3Y)</v>
      </c>
      <c r="D619">
        <v>-4.3231999999999999</v>
      </c>
      <c r="E619">
        <v>-5.3495999999999997</v>
      </c>
      <c r="F619">
        <v>-6.9108000000000001</v>
      </c>
      <c r="G619">
        <v>-4.9912999999999998</v>
      </c>
      <c r="H619">
        <v>-3.4647000000000001</v>
      </c>
      <c r="I619">
        <v>-1.7877000000000001</v>
      </c>
      <c r="J619">
        <v>-1.2551000000000001</v>
      </c>
      <c r="K619">
        <v>7.9899999999999999E-2</v>
      </c>
      <c r="L619">
        <v>-3.2616000000000001</v>
      </c>
      <c r="M619">
        <v>-4.1024000000000003</v>
      </c>
      <c r="N619">
        <v>-5.8784999999999998</v>
      </c>
      <c r="O619">
        <v>-7.2462</v>
      </c>
      <c r="P619">
        <v>-8.6257999999999999</v>
      </c>
      <c r="Q619">
        <v>-7.8963999999999999</v>
      </c>
      <c r="R619">
        <v>-9.4598999999999993</v>
      </c>
      <c r="S619">
        <v>-7.7382</v>
      </c>
      <c r="T619">
        <v>-7.8258000000000001</v>
      </c>
      <c r="U619">
        <v>-9.5292999999999992</v>
      </c>
      <c r="V619">
        <v>-9.4344999999999999</v>
      </c>
      <c r="W619">
        <v>-8.93</v>
      </c>
      <c r="X619">
        <v>-6.7634999999999996</v>
      </c>
      <c r="Y619">
        <v>-6.4574999999999996</v>
      </c>
      <c r="Z619">
        <v>-6.0279999999999996</v>
      </c>
      <c r="AA619">
        <v>-5.7976999999999999</v>
      </c>
      <c r="AB619">
        <v>-4.8314000000000004</v>
      </c>
      <c r="AC619">
        <v>-1.0014000000000001</v>
      </c>
      <c r="AD619">
        <v>-2.5573000000000001</v>
      </c>
      <c r="AE619">
        <v>-3.5655000000000001</v>
      </c>
      <c r="AF619">
        <v>-3.0579000000000001</v>
      </c>
      <c r="AG619">
        <v>-2.3492999999999999</v>
      </c>
      <c r="AH619">
        <v>-3.4024999999999999</v>
      </c>
      <c r="AI619">
        <v>-3.1825000000000001</v>
      </c>
      <c r="AJ619">
        <v>-2.5074000000000001</v>
      </c>
      <c r="AK619">
        <v>-2.7446000000000002</v>
      </c>
      <c r="AL619">
        <v>-1.8375999999999999</v>
      </c>
      <c r="AM619">
        <v>-2.3155999999999999</v>
      </c>
      <c r="AN619">
        <v>-2.3189000000000002</v>
      </c>
      <c r="AO619">
        <v>-0.20369999999999999</v>
      </c>
      <c r="AP619">
        <v>0.4304</v>
      </c>
      <c r="AQ619">
        <v>-0.39489999999999997</v>
      </c>
      <c r="AR619">
        <v>-2.1215999999999999</v>
      </c>
      <c r="AS619">
        <v>-3.9127000000000001</v>
      </c>
      <c r="AT619">
        <v>-5.6315999999999997</v>
      </c>
      <c r="AU619">
        <v>-4.5358000000000001</v>
      </c>
      <c r="AV619">
        <v>-5.4748000000000001</v>
      </c>
      <c r="AW619">
        <v>-3.3944999999999999</v>
      </c>
      <c r="AX619">
        <v>-6.0385</v>
      </c>
      <c r="AY619">
        <v>-2.6827000000000001</v>
      </c>
      <c r="AZ619">
        <v>-1.5228999999999999</v>
      </c>
      <c r="BA619">
        <v>-3.8530000000000002</v>
      </c>
      <c r="BB619">
        <v>-3.1955</v>
      </c>
      <c r="BC619">
        <v>-1.8784000000000001</v>
      </c>
      <c r="BD619">
        <v>-0.88770000000000004</v>
      </c>
      <c r="BE619">
        <v>-0.53359999999999996</v>
      </c>
      <c r="BF619">
        <v>3.0217000000000001</v>
      </c>
      <c r="BG619">
        <v>4.6921999999999997</v>
      </c>
      <c r="BH619">
        <v>5.2008000000000001</v>
      </c>
      <c r="BI619">
        <v>4.99</v>
      </c>
      <c r="BJ619">
        <v>4.1675000000000004</v>
      </c>
      <c r="BK619">
        <v>1.4728000000000001</v>
      </c>
      <c r="BL619">
        <v>2.214</v>
      </c>
      <c r="BM619">
        <v>3.4723000000000002</v>
      </c>
      <c r="BN619">
        <v>2.1112000000000002</v>
      </c>
      <c r="BO619">
        <v>-2.1532</v>
      </c>
      <c r="BP619">
        <v>3.5799999999999998E-2</v>
      </c>
      <c r="BQ619">
        <v>-4.5400000000000003E-2</v>
      </c>
      <c r="BR619">
        <v>-0.64029999999999998</v>
      </c>
      <c r="BS619">
        <v>-1.9218999999999999</v>
      </c>
      <c r="BT619">
        <v>-2.9377</v>
      </c>
      <c r="BU619">
        <v>-2.2027999999999999</v>
      </c>
      <c r="BV619">
        <v>0.92300000000000004</v>
      </c>
      <c r="BW619">
        <v>3.1399999999999997E-2</v>
      </c>
      <c r="BX619">
        <v>-0.55120000000000002</v>
      </c>
      <c r="BY619">
        <v>6.5699999999999995E-2</v>
      </c>
      <c r="BZ619">
        <v>5.2195</v>
      </c>
      <c r="CA619">
        <v>8.1103000000000005</v>
      </c>
      <c r="CB619">
        <v>5.4471999999999996</v>
      </c>
      <c r="CC619">
        <v>5.6921999999999997</v>
      </c>
      <c r="CD619">
        <v>5.2601000000000004</v>
      </c>
      <c r="CE619">
        <v>8.7997999999999994</v>
      </c>
      <c r="CF619">
        <v>10.2997</v>
      </c>
      <c r="CG619">
        <v>11.1798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</row>
    <row r="620" spans="1:103" x14ac:dyDescent="0.25">
      <c r="A620" t="str">
        <v>M:OPMSX</v>
      </c>
      <c r="B620" t="str">
        <v>Invesco Main Street Mid Cap Fund A</v>
      </c>
      <c r="C620" t="str">
        <v>Alpha (5Y)</v>
      </c>
      <c r="D620">
        <v>-6.2641</v>
      </c>
      <c r="E620">
        <v>-6.4798999999999998</v>
      </c>
      <c r="F620">
        <v>-7.2146999999999997</v>
      </c>
      <c r="G620">
        <v>-5.4638999999999998</v>
      </c>
      <c r="H620">
        <v>-4.9695</v>
      </c>
      <c r="I620">
        <v>-5.4276999999999997</v>
      </c>
      <c r="J620">
        <v>-5.9949000000000003</v>
      </c>
      <c r="K620">
        <v>-5.2011000000000003</v>
      </c>
      <c r="L620">
        <v>-4.0834999999999999</v>
      </c>
      <c r="M620">
        <v>-4.7675000000000001</v>
      </c>
      <c r="N620">
        <v>-6.3049999999999997</v>
      </c>
      <c r="O620">
        <v>-7.5061</v>
      </c>
      <c r="P620">
        <v>-8.2164999999999999</v>
      </c>
      <c r="Q620">
        <v>-7.5557999999999996</v>
      </c>
      <c r="R620">
        <v>-7.2340999999999998</v>
      </c>
      <c r="S620">
        <v>-6.3083999999999998</v>
      </c>
      <c r="T620">
        <v>-6.4173999999999998</v>
      </c>
      <c r="U620">
        <v>-7.9493999999999998</v>
      </c>
      <c r="V620">
        <v>-7.9245999999999999</v>
      </c>
      <c r="W620">
        <v>-7.7569999999999997</v>
      </c>
      <c r="X620">
        <v>-4.7931999999999997</v>
      </c>
      <c r="Y620">
        <v>-4.4184000000000001</v>
      </c>
      <c r="Z620">
        <v>-5.1252000000000004</v>
      </c>
      <c r="AA620">
        <v>-5.2351999999999999</v>
      </c>
      <c r="AB620">
        <v>-4.6790000000000003</v>
      </c>
      <c r="AC620">
        <v>-2.6789999999999998</v>
      </c>
      <c r="AD620">
        <v>-1.2615000000000001</v>
      </c>
      <c r="AE620">
        <v>-1.6173999999999999</v>
      </c>
      <c r="AF620">
        <v>-1.9239999999999999</v>
      </c>
      <c r="AG620">
        <v>-0.85560000000000003</v>
      </c>
      <c r="AH620">
        <v>-0.95279999999999998</v>
      </c>
      <c r="AI620">
        <v>-1.5130999999999999</v>
      </c>
      <c r="AJ620">
        <v>-1.3848</v>
      </c>
      <c r="AK620">
        <v>-1.7628999999999999</v>
      </c>
      <c r="AL620">
        <v>-4.4623999999999997</v>
      </c>
      <c r="AM620">
        <v>-4.4025999999999996</v>
      </c>
      <c r="AN620">
        <v>-4.6513</v>
      </c>
      <c r="AO620">
        <v>-3.5175999999999998</v>
      </c>
      <c r="AP620">
        <v>-4.1033999999999997</v>
      </c>
      <c r="AQ620">
        <v>-2.2077</v>
      </c>
      <c r="AR620">
        <v>-2.5840000000000001</v>
      </c>
      <c r="AS620">
        <v>-3.0937000000000001</v>
      </c>
      <c r="AT620">
        <v>-2.3955000000000002</v>
      </c>
      <c r="AU620">
        <v>-1.8569</v>
      </c>
      <c r="AV620">
        <v>-2.5316000000000001</v>
      </c>
      <c r="AW620">
        <v>-1.6901999999999999</v>
      </c>
      <c r="AX620">
        <v>-0.90869999999999995</v>
      </c>
      <c r="AY620">
        <v>0.6149</v>
      </c>
      <c r="AZ620">
        <v>1.3596999999999999</v>
      </c>
      <c r="BA620">
        <v>0.49</v>
      </c>
      <c r="BB620">
        <v>-0.12429999999999999</v>
      </c>
      <c r="BC620">
        <v>-0.46839999999999998</v>
      </c>
      <c r="BD620">
        <v>0.6381</v>
      </c>
      <c r="BE620">
        <v>0.65969999999999995</v>
      </c>
      <c r="BF620">
        <v>-7.1099999999999997E-2</v>
      </c>
      <c r="BG620">
        <v>-0.62209999999999999</v>
      </c>
      <c r="BH620">
        <v>0.93330000000000002</v>
      </c>
      <c r="BI620">
        <v>1.1491</v>
      </c>
      <c r="BJ620">
        <v>2.3835999999999999</v>
      </c>
      <c r="BK620">
        <v>1.5429999999999999</v>
      </c>
      <c r="BL620">
        <v>1.3452999999999999</v>
      </c>
      <c r="BM620">
        <v>2.5461</v>
      </c>
      <c r="BN620">
        <v>3.8437999999999999</v>
      </c>
      <c r="BO620">
        <v>1.4461999999999999</v>
      </c>
      <c r="BP620">
        <v>1.9898</v>
      </c>
      <c r="BQ620">
        <v>2.0318999999999998</v>
      </c>
      <c r="BR620">
        <v>2.1324000000000001</v>
      </c>
      <c r="BS620">
        <v>1.0105</v>
      </c>
      <c r="BT620">
        <v>0.40100000000000002</v>
      </c>
      <c r="BU620">
        <v>1.3976999999999999</v>
      </c>
      <c r="BV620">
        <v>3.9739</v>
      </c>
      <c r="BW620">
        <v>7.2301000000000002</v>
      </c>
      <c r="BX620">
        <v>7.0319000000000003</v>
      </c>
      <c r="BY620">
        <v>8.3560999999999996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</row>
    <row r="621" spans="1:103" x14ac:dyDescent="0.25">
      <c r="A621" t="str">
        <v>M:OPMSX</v>
      </c>
      <c r="B621" t="str">
        <v>Invesco Main Street Mid Cap Fund A</v>
      </c>
      <c r="C621" t="str">
        <v>Beta (3Y)</v>
      </c>
      <c r="D621">
        <v>1.0181</v>
      </c>
      <c r="E621">
        <v>0.98719999999999997</v>
      </c>
      <c r="F621">
        <v>0.98129999999999995</v>
      </c>
      <c r="G621">
        <v>0.98950000000000005</v>
      </c>
      <c r="H621">
        <v>0.98919999999999997</v>
      </c>
      <c r="I621">
        <v>0.98540000000000005</v>
      </c>
      <c r="J621">
        <v>0.9456</v>
      </c>
      <c r="K621">
        <v>0.95799999999999996</v>
      </c>
      <c r="L621">
        <v>1.0523</v>
      </c>
      <c r="M621">
        <v>1.0589</v>
      </c>
      <c r="N621">
        <v>1.0758000000000001</v>
      </c>
      <c r="O621">
        <v>1.1004</v>
      </c>
      <c r="P621">
        <v>1.1433</v>
      </c>
      <c r="Q621">
        <v>1.1617</v>
      </c>
      <c r="R621">
        <v>1.1682999999999999</v>
      </c>
      <c r="S621">
        <v>1.1708000000000001</v>
      </c>
      <c r="T621">
        <v>1.1420999999999999</v>
      </c>
      <c r="U621">
        <v>1.1449</v>
      </c>
      <c r="V621">
        <v>1.1972</v>
      </c>
      <c r="W621">
        <v>1.1961999999999999</v>
      </c>
      <c r="X621">
        <v>1.107</v>
      </c>
      <c r="Y621">
        <v>1.0987</v>
      </c>
      <c r="Z621">
        <v>1.0901000000000001</v>
      </c>
      <c r="AA621">
        <v>1.0993999999999999</v>
      </c>
      <c r="AB621">
        <v>1.0097</v>
      </c>
      <c r="AC621">
        <v>0.7409</v>
      </c>
      <c r="AD621">
        <v>0.79279999999999995</v>
      </c>
      <c r="AE621">
        <v>0.79239999999999999</v>
      </c>
      <c r="AF621">
        <v>0.82899999999999996</v>
      </c>
      <c r="AG621">
        <v>0.84489999999999998</v>
      </c>
      <c r="AH621">
        <v>0.90990000000000004</v>
      </c>
      <c r="AI621">
        <v>0.9244</v>
      </c>
      <c r="AJ621">
        <v>0.92589999999999995</v>
      </c>
      <c r="AK621">
        <v>0.9143</v>
      </c>
      <c r="AL621">
        <v>0.92449999999999999</v>
      </c>
      <c r="AM621">
        <v>0.92090000000000005</v>
      </c>
      <c r="AN621">
        <v>0.91930000000000001</v>
      </c>
      <c r="AO621">
        <v>1.0088999999999999</v>
      </c>
      <c r="AP621">
        <v>0.99760000000000004</v>
      </c>
      <c r="AQ621">
        <v>1.0484</v>
      </c>
      <c r="AR621">
        <v>1.1073999999999999</v>
      </c>
      <c r="AS621">
        <v>1.2217</v>
      </c>
      <c r="AT621">
        <v>1.2603</v>
      </c>
      <c r="AU621">
        <v>1.2443</v>
      </c>
      <c r="AV621">
        <v>1.2593000000000001</v>
      </c>
      <c r="AW621">
        <v>1.2579</v>
      </c>
      <c r="AX621">
        <v>1.2732000000000001</v>
      </c>
      <c r="AY621">
        <v>1.2266999999999999</v>
      </c>
      <c r="AZ621">
        <v>1.2329000000000001</v>
      </c>
      <c r="BA621">
        <v>1.2291000000000001</v>
      </c>
      <c r="BB621">
        <v>1.2226999999999999</v>
      </c>
      <c r="BC621">
        <v>1.3545</v>
      </c>
      <c r="BD621">
        <v>1.3384</v>
      </c>
      <c r="BE621">
        <v>1.3436999999999999</v>
      </c>
      <c r="BF621">
        <v>1.3103</v>
      </c>
      <c r="BG621">
        <v>1.2937000000000001</v>
      </c>
      <c r="BH621">
        <v>1.298</v>
      </c>
      <c r="BI621">
        <v>1.3212999999999999</v>
      </c>
      <c r="BJ621">
        <v>1.3313999999999999</v>
      </c>
      <c r="BK621">
        <v>1.3341000000000001</v>
      </c>
      <c r="BL621">
        <v>1.3348</v>
      </c>
      <c r="BM621">
        <v>1.349</v>
      </c>
      <c r="BN621">
        <v>1.3573999999999999</v>
      </c>
      <c r="BO621">
        <v>1.2378</v>
      </c>
      <c r="BP621">
        <v>1.2563</v>
      </c>
      <c r="BQ621">
        <v>1.1362000000000001</v>
      </c>
      <c r="BR621">
        <v>1.1778999999999999</v>
      </c>
      <c r="BS621">
        <v>1.3110999999999999</v>
      </c>
      <c r="BT621">
        <v>1.3915999999999999</v>
      </c>
      <c r="BU621">
        <v>1.3958999999999999</v>
      </c>
      <c r="BV621">
        <v>1.4435</v>
      </c>
      <c r="BW621">
        <v>1.6087</v>
      </c>
      <c r="BX621">
        <v>1.6243000000000001</v>
      </c>
      <c r="BY621">
        <v>1.4672000000000001</v>
      </c>
      <c r="BZ621">
        <v>1.5262</v>
      </c>
      <c r="CA621">
        <v>1.3829</v>
      </c>
      <c r="CB621">
        <v>1.3525</v>
      </c>
      <c r="CC621">
        <v>1.0599000000000001</v>
      </c>
      <c r="CD621">
        <v>1.0215000000000001</v>
      </c>
      <c r="CE621">
        <v>0.86950000000000005</v>
      </c>
      <c r="CF621">
        <v>0.88270000000000004</v>
      </c>
      <c r="CG621">
        <v>0.8538</v>
      </c>
      <c r="CH621">
        <v>0.87039999999999995</v>
      </c>
      <c r="CI621">
        <v>0.86339999999999995</v>
      </c>
      <c r="CJ621">
        <v>0.86499999999999999</v>
      </c>
      <c r="CK621">
        <v>0.94840000000000002</v>
      </c>
      <c r="CL621">
        <v>0.97619999999999996</v>
      </c>
      <c r="CM621">
        <v>0.99970000000000003</v>
      </c>
      <c r="CN621">
        <v>0.90900000000000003</v>
      </c>
      <c r="CO621">
        <v>1.0223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</row>
    <row r="622" spans="1:103" x14ac:dyDescent="0.25">
      <c r="A622" t="str">
        <v>M:OPMSX</v>
      </c>
      <c r="B622" t="str">
        <v>Invesco Main Street Mid Cap Fund A</v>
      </c>
      <c r="C622" t="str">
        <v>Beta (5Y)</v>
      </c>
      <c r="D622">
        <v>1.0641</v>
      </c>
      <c r="E622">
        <v>1.0496000000000001</v>
      </c>
      <c r="F622">
        <v>1.0510999999999999</v>
      </c>
      <c r="G622">
        <v>1.0570999999999999</v>
      </c>
      <c r="H622">
        <v>1.0718000000000001</v>
      </c>
      <c r="I622">
        <v>1.0821000000000001</v>
      </c>
      <c r="J622">
        <v>1.0807</v>
      </c>
      <c r="K622">
        <v>1.0724</v>
      </c>
      <c r="L622">
        <v>1.0708</v>
      </c>
      <c r="M622">
        <v>1.0752999999999999</v>
      </c>
      <c r="N622">
        <v>1.0864</v>
      </c>
      <c r="O622">
        <v>1.1085</v>
      </c>
      <c r="P622">
        <v>1.1167</v>
      </c>
      <c r="Q622">
        <v>1.1173999999999999</v>
      </c>
      <c r="R622">
        <v>1.123</v>
      </c>
      <c r="S622">
        <v>1.1255999999999999</v>
      </c>
      <c r="T622">
        <v>1.1189</v>
      </c>
      <c r="U622">
        <v>1.0886</v>
      </c>
      <c r="V622">
        <v>1.1193</v>
      </c>
      <c r="W622">
        <v>1.1033999999999999</v>
      </c>
      <c r="X622">
        <v>1.0046999999999999</v>
      </c>
      <c r="Y622">
        <v>1.0062</v>
      </c>
      <c r="Z622">
        <v>1.0236000000000001</v>
      </c>
      <c r="AA622">
        <v>1.0245</v>
      </c>
      <c r="AB622">
        <v>0.96289999999999998</v>
      </c>
      <c r="AC622">
        <v>0.85719999999999996</v>
      </c>
      <c r="AD622">
        <v>0.87319999999999998</v>
      </c>
      <c r="AE622">
        <v>0.87170000000000003</v>
      </c>
      <c r="AF622">
        <v>0.91649999999999998</v>
      </c>
      <c r="AG622">
        <v>0.91849999999999998</v>
      </c>
      <c r="AH622">
        <v>0.9224</v>
      </c>
      <c r="AI622">
        <v>0.95699999999999996</v>
      </c>
      <c r="AJ622">
        <v>0.97929999999999995</v>
      </c>
      <c r="AK622">
        <v>1.0669999999999999</v>
      </c>
      <c r="AL622">
        <v>1.1325000000000001</v>
      </c>
      <c r="AM622">
        <v>1.1294999999999999</v>
      </c>
      <c r="AN622">
        <v>1.1324000000000001</v>
      </c>
      <c r="AO622">
        <v>1.1836</v>
      </c>
      <c r="AP622">
        <v>1.2079</v>
      </c>
      <c r="AQ622">
        <v>1.1787000000000001</v>
      </c>
      <c r="AR622">
        <v>1.2005999999999999</v>
      </c>
      <c r="AS622">
        <v>1.1963999999999999</v>
      </c>
      <c r="AT622">
        <v>1.1766000000000001</v>
      </c>
      <c r="AU622">
        <v>1.2847999999999999</v>
      </c>
      <c r="AV622">
        <v>1.2939000000000001</v>
      </c>
      <c r="AW622">
        <v>1.3221000000000001</v>
      </c>
      <c r="AX622">
        <v>1.3144</v>
      </c>
      <c r="AY622">
        <v>1.3007</v>
      </c>
      <c r="AZ622">
        <v>1.3006</v>
      </c>
      <c r="BA622">
        <v>1.3059000000000001</v>
      </c>
      <c r="BB622">
        <v>1.3059000000000001</v>
      </c>
      <c r="BC622">
        <v>1.3008</v>
      </c>
      <c r="BD622">
        <v>1.302</v>
      </c>
      <c r="BE622">
        <v>1.2930999999999999</v>
      </c>
      <c r="BF622">
        <v>1.2713000000000001</v>
      </c>
      <c r="BG622">
        <v>1.2766</v>
      </c>
      <c r="BH622">
        <v>1.2902</v>
      </c>
      <c r="BI622">
        <v>1.3021</v>
      </c>
      <c r="BJ622">
        <v>1.3174999999999999</v>
      </c>
      <c r="BK622">
        <v>1.3461000000000001</v>
      </c>
      <c r="BL622">
        <v>1.3505</v>
      </c>
      <c r="BM622">
        <v>1.3664000000000001</v>
      </c>
      <c r="BN622">
        <v>1.3956</v>
      </c>
      <c r="BO622">
        <v>1.3092999999999999</v>
      </c>
      <c r="BP622">
        <v>1.3137000000000001</v>
      </c>
      <c r="BQ622">
        <v>1.2236</v>
      </c>
      <c r="BR622">
        <v>1.2721</v>
      </c>
      <c r="BS622">
        <v>1.3243</v>
      </c>
      <c r="BT622">
        <v>1.3513999999999999</v>
      </c>
      <c r="BU622">
        <v>1.1097999999999999</v>
      </c>
      <c r="BV622">
        <v>1.0563</v>
      </c>
      <c r="BW622">
        <v>0.94059999999999999</v>
      </c>
      <c r="BX622">
        <v>0.96560000000000001</v>
      </c>
      <c r="BY622">
        <v>0.94679999999999997</v>
      </c>
      <c r="BZ622">
        <v>0.97409999999999997</v>
      </c>
      <c r="CA622">
        <v>0.95879999999999999</v>
      </c>
      <c r="CB622">
        <v>0.93220000000000003</v>
      </c>
      <c r="CC622">
        <v>0.99299999999999999</v>
      </c>
      <c r="CD622">
        <v>1.0185999999999999</v>
      </c>
      <c r="CE622">
        <v>1.0266</v>
      </c>
      <c r="CF622">
        <v>0.9466</v>
      </c>
      <c r="CG622">
        <v>0.95989999999999998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</row>
    <row r="623" spans="1:103" x14ac:dyDescent="0.25">
      <c r="A623" t="str">
        <v>M:OPMSX</v>
      </c>
      <c r="B623" t="str">
        <v>Invesco Main Street Mid Cap Fund A</v>
      </c>
      <c r="C623" t="str">
        <v>Annualized Standard Deviation of Monthly Returns (3Y Lookback)</v>
      </c>
      <c r="D623">
        <v>0.172456</v>
      </c>
      <c r="E623">
        <v>0.17258599999999999</v>
      </c>
      <c r="F623">
        <v>0.17241699999999999</v>
      </c>
      <c r="G623">
        <v>0.16944899999999999</v>
      </c>
      <c r="H623">
        <v>0.17033899999999999</v>
      </c>
      <c r="I623">
        <v>0.16736599999999999</v>
      </c>
      <c r="J623">
        <v>0.16762199999999999</v>
      </c>
      <c r="K623">
        <v>0.176036</v>
      </c>
      <c r="L623">
        <v>0.25913700000000001</v>
      </c>
      <c r="M623">
        <v>0.25280900000000001</v>
      </c>
      <c r="N623">
        <v>0.242948</v>
      </c>
      <c r="O623">
        <v>0.233873</v>
      </c>
      <c r="P623">
        <v>0.231493</v>
      </c>
      <c r="Q623">
        <v>0.245614</v>
      </c>
      <c r="R623">
        <v>0.25089600000000001</v>
      </c>
      <c r="S623">
        <v>0.25015999999999999</v>
      </c>
      <c r="T623">
        <v>0.25179600000000002</v>
      </c>
      <c r="U623">
        <v>0.24809200000000001</v>
      </c>
      <c r="V623">
        <v>0.24518000000000001</v>
      </c>
      <c r="W623">
        <v>0.20779600000000001</v>
      </c>
      <c r="X623">
        <v>0.13511200000000001</v>
      </c>
      <c r="Y623">
        <v>0.134632</v>
      </c>
      <c r="Z623">
        <v>0.13089100000000001</v>
      </c>
      <c r="AA623">
        <v>0.128557</v>
      </c>
      <c r="AB623">
        <v>0.114688</v>
      </c>
      <c r="AC623">
        <v>9.9477999999999997E-2</v>
      </c>
      <c r="AD623">
        <v>0.109042</v>
      </c>
      <c r="AE623">
        <v>0.106906</v>
      </c>
      <c r="AF623">
        <v>0.103295</v>
      </c>
      <c r="AG623">
        <v>0.109236</v>
      </c>
      <c r="AH623">
        <v>0.115588</v>
      </c>
      <c r="AI623">
        <v>0.118779</v>
      </c>
      <c r="AJ623">
        <v>0.12114900000000001</v>
      </c>
      <c r="AK623">
        <v>0.12049700000000001</v>
      </c>
      <c r="AL623">
        <v>0.120521</v>
      </c>
      <c r="AM623">
        <v>0.124935</v>
      </c>
      <c r="AN623">
        <v>0.109163</v>
      </c>
      <c r="AO623">
        <v>0.113547</v>
      </c>
      <c r="AP623">
        <v>0.105167</v>
      </c>
      <c r="AQ623">
        <v>0.116656</v>
      </c>
      <c r="AR623">
        <v>0.119759</v>
      </c>
      <c r="AS623">
        <v>0.122211</v>
      </c>
      <c r="AT623">
        <v>0.16997000000000001</v>
      </c>
      <c r="AU623">
        <v>0.175959</v>
      </c>
      <c r="AV623">
        <v>0.17554700000000001</v>
      </c>
      <c r="AW623">
        <v>0.17804</v>
      </c>
      <c r="AX623">
        <v>0.18445700000000001</v>
      </c>
      <c r="AY623">
        <v>0.193186</v>
      </c>
      <c r="AZ623">
        <v>0.19986400000000001</v>
      </c>
      <c r="BA623">
        <v>0.20122000000000001</v>
      </c>
      <c r="BB623">
        <v>0.206371</v>
      </c>
      <c r="BC623">
        <v>0.21141399999999999</v>
      </c>
      <c r="BD623">
        <v>0.28904200000000002</v>
      </c>
      <c r="BE623">
        <v>0.31023200000000001</v>
      </c>
      <c r="BF623">
        <v>0.34005999999999997</v>
      </c>
      <c r="BG623">
        <v>0.34337899999999999</v>
      </c>
      <c r="BH623">
        <v>0.34514</v>
      </c>
      <c r="BI623">
        <v>0.35040900000000003</v>
      </c>
      <c r="BJ623">
        <v>0.35033700000000001</v>
      </c>
      <c r="BK623">
        <v>0.34710299999999999</v>
      </c>
      <c r="BL623">
        <v>0.34288299999999999</v>
      </c>
      <c r="BM623">
        <v>0.34181099999999998</v>
      </c>
      <c r="BN623">
        <v>0.33429799999999998</v>
      </c>
      <c r="BO623">
        <v>0.27627200000000002</v>
      </c>
      <c r="BP623">
        <v>0.25178499999999998</v>
      </c>
      <c r="BQ623">
        <v>0.16558700000000001</v>
      </c>
      <c r="BR623">
        <v>0.15404599999999999</v>
      </c>
      <c r="BS623">
        <v>0.15504599999999999</v>
      </c>
      <c r="BT623">
        <v>0.14207700000000001</v>
      </c>
      <c r="BU623">
        <v>0.139629</v>
      </c>
      <c r="BV623">
        <v>0.13175300000000001</v>
      </c>
      <c r="BW623">
        <v>0.14134099999999999</v>
      </c>
      <c r="BX623">
        <v>0.14289199999999999</v>
      </c>
      <c r="BY623">
        <v>0.14627799999999999</v>
      </c>
      <c r="BZ623">
        <v>0.15184700000000001</v>
      </c>
      <c r="CA623">
        <v>0.14824699999999999</v>
      </c>
      <c r="CB623">
        <v>0.15895500000000001</v>
      </c>
      <c r="CC623">
        <v>0.15862100000000001</v>
      </c>
      <c r="CD623">
        <v>0.17277999999999999</v>
      </c>
      <c r="CE623">
        <v>0.189474</v>
      </c>
      <c r="CF623">
        <v>0.19059000000000001</v>
      </c>
      <c r="CG623">
        <v>0.18934699999999999</v>
      </c>
      <c r="CH623">
        <v>0.20114799999999999</v>
      </c>
      <c r="CI623">
        <v>0.20127</v>
      </c>
      <c r="CJ623">
        <v>0.210232</v>
      </c>
      <c r="CK623">
        <v>0.221055</v>
      </c>
      <c r="CL623">
        <v>0.22540099999999999</v>
      </c>
      <c r="CM623">
        <v>0.22456699999999999</v>
      </c>
      <c r="CN623">
        <v>0.227548</v>
      </c>
      <c r="CO623">
        <v>0.23305899999999999</v>
      </c>
      <c r="CP623">
        <v>0.216835</v>
      </c>
      <c r="CQ623">
        <v>0.22167600000000001</v>
      </c>
      <c r="CR623">
        <v>0.22730900000000001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</row>
    <row r="624" spans="1:103" x14ac:dyDescent="0.25">
      <c r="A624" t="str">
        <v>M:OPMSX</v>
      </c>
      <c r="B624" t="str">
        <v>Invesco Main Street Mid Cap Fund A</v>
      </c>
      <c r="C624" t="str">
        <v>Annualized Standard Deviation of Monthly Returns (Since Inception)</v>
      </c>
      <c r="D624">
        <v>0.20542299999999999</v>
      </c>
      <c r="E624">
        <v>0.20589399999999999</v>
      </c>
      <c r="F624">
        <v>0.20677300000000001</v>
      </c>
      <c r="G624">
        <v>0.20746100000000001</v>
      </c>
      <c r="H624">
        <v>0.20832800000000001</v>
      </c>
      <c r="I624">
        <v>0.208423</v>
      </c>
      <c r="J624">
        <v>0.209061</v>
      </c>
      <c r="K624">
        <v>0.20979900000000001</v>
      </c>
      <c r="L624">
        <v>0.21013200000000001</v>
      </c>
      <c r="M624">
        <v>0.21013799999999999</v>
      </c>
      <c r="N624">
        <v>0.209534</v>
      </c>
      <c r="O624">
        <v>0.20893100000000001</v>
      </c>
      <c r="P624">
        <v>0.20930599999999999</v>
      </c>
      <c r="Q624">
        <v>0.21009</v>
      </c>
      <c r="R624">
        <v>0.21123</v>
      </c>
      <c r="S624">
        <v>0.212226</v>
      </c>
      <c r="T624">
        <v>0.213223</v>
      </c>
      <c r="U624">
        <v>0.213726</v>
      </c>
      <c r="V624">
        <v>0.21446999999999999</v>
      </c>
      <c r="W624">
        <v>0.210424</v>
      </c>
      <c r="X624">
        <v>0.202681</v>
      </c>
      <c r="Y624">
        <v>0.20374300000000001</v>
      </c>
      <c r="Z624">
        <v>0.20460999999999999</v>
      </c>
      <c r="AA624">
        <v>0.20538600000000001</v>
      </c>
      <c r="AB624">
        <v>0.204648</v>
      </c>
      <c r="AC624">
        <v>0.20375099999999999</v>
      </c>
      <c r="AD624">
        <v>0.205041</v>
      </c>
      <c r="AE624">
        <v>0.206126</v>
      </c>
      <c r="AF624">
        <v>0.206959</v>
      </c>
      <c r="AG624">
        <v>0.20826600000000001</v>
      </c>
      <c r="AH624">
        <v>0.209587</v>
      </c>
      <c r="AI624">
        <v>0.21099999999999999</v>
      </c>
      <c r="AJ624">
        <v>0.212367</v>
      </c>
      <c r="AK624">
        <v>0.21372099999999999</v>
      </c>
      <c r="AL624">
        <v>0.21509400000000001</v>
      </c>
      <c r="AM624">
        <v>0.216503</v>
      </c>
      <c r="AN624">
        <v>0.21639800000000001</v>
      </c>
      <c r="AO624">
        <v>0.21782099999999999</v>
      </c>
      <c r="AP624">
        <v>0.218503</v>
      </c>
      <c r="AQ624">
        <v>0.22015899999999999</v>
      </c>
      <c r="AR624">
        <v>0.221551</v>
      </c>
      <c r="AS624">
        <v>0.22225300000000001</v>
      </c>
      <c r="AT624">
        <v>0.223805</v>
      </c>
      <c r="AU624">
        <v>0.22536</v>
      </c>
      <c r="AV624">
        <v>0.22686600000000001</v>
      </c>
      <c r="AW624">
        <v>0.22877400000000001</v>
      </c>
      <c r="AX624">
        <v>0.230376</v>
      </c>
      <c r="AY624">
        <v>0.23205700000000001</v>
      </c>
      <c r="AZ624">
        <v>0.233625</v>
      </c>
      <c r="BA624">
        <v>0.23530599999999999</v>
      </c>
      <c r="BB624">
        <v>0.237063</v>
      </c>
      <c r="BC624">
        <v>0.238175</v>
      </c>
      <c r="BD624">
        <v>0.239259</v>
      </c>
      <c r="BE624">
        <v>0.238757</v>
      </c>
      <c r="BF624">
        <v>0.23505000000000001</v>
      </c>
      <c r="BG624">
        <v>0.236897</v>
      </c>
      <c r="BH624">
        <v>0.239123</v>
      </c>
      <c r="BI624">
        <v>0.240622</v>
      </c>
      <c r="BJ624">
        <v>0.24155699999999999</v>
      </c>
      <c r="BK624">
        <v>0.24227299999999999</v>
      </c>
      <c r="BL624">
        <v>0.24282100000000001</v>
      </c>
      <c r="BM624">
        <v>0.24507899999999999</v>
      </c>
      <c r="BN624">
        <v>0.244779</v>
      </c>
      <c r="BO624">
        <v>0.22725999999999999</v>
      </c>
      <c r="BP624">
        <v>0.21884899999999999</v>
      </c>
      <c r="BQ624">
        <v>0.18920600000000001</v>
      </c>
      <c r="BR624">
        <v>0.187747</v>
      </c>
      <c r="BS624">
        <v>0.18906100000000001</v>
      </c>
      <c r="BT624">
        <v>0.186529</v>
      </c>
      <c r="BU624">
        <v>0.18604899999999999</v>
      </c>
      <c r="BV624">
        <v>0.18488399999999999</v>
      </c>
      <c r="BW624">
        <v>0.187227</v>
      </c>
      <c r="BX624">
        <v>0.18943499999999999</v>
      </c>
      <c r="BY624">
        <v>0.19197400000000001</v>
      </c>
      <c r="BZ624">
        <v>0.194384</v>
      </c>
      <c r="CA624">
        <v>0.19411700000000001</v>
      </c>
      <c r="CB624">
        <v>0.197106</v>
      </c>
      <c r="CC624">
        <v>0.199078</v>
      </c>
      <c r="CD624">
        <v>0.20244300000000001</v>
      </c>
      <c r="CE624">
        <v>0.203926</v>
      </c>
      <c r="CF624">
        <v>0.206846</v>
      </c>
      <c r="CG624">
        <v>0.20903099999999999</v>
      </c>
      <c r="CH624">
        <v>0.21068100000000001</v>
      </c>
      <c r="CI624">
        <v>0.21215600000000001</v>
      </c>
      <c r="CJ624">
        <v>0.214949</v>
      </c>
      <c r="CK624">
        <v>0.219723</v>
      </c>
      <c r="CL624">
        <v>0.22256600000000001</v>
      </c>
      <c r="CM624">
        <v>0.22230800000000001</v>
      </c>
      <c r="CN624">
        <v>0.225074</v>
      </c>
      <c r="CO624">
        <v>0.22728499999999999</v>
      </c>
      <c r="CP624">
        <v>0.216835</v>
      </c>
      <c r="CQ624">
        <v>0.22167600000000001</v>
      </c>
      <c r="CR624">
        <v>0.22730900000000001</v>
      </c>
      <c r="CS624">
        <v>0.231407</v>
      </c>
      <c r="CT624">
        <v>0.227049</v>
      </c>
      <c r="CU624">
        <v>0.225914</v>
      </c>
      <c r="CV624">
        <v>0.22121399999999999</v>
      </c>
      <c r="CW624">
        <v>0.19559499999999999</v>
      </c>
      <c r="CX624">
        <v>0.194132</v>
      </c>
      <c r="CY624">
        <v>0.16294500000000001</v>
      </c>
    </row>
    <row r="625" spans="1:103" x14ac:dyDescent="0.25">
      <c r="A625" t="str">
        <v>M:OPMSX</v>
      </c>
      <c r="B625" t="str">
        <v>Invesco Main Street Mid Cap Fund A</v>
      </c>
      <c r="C625" t="str">
        <v>Treynor Measure Historical (vs YCharts Benchmark) (3Y)</v>
      </c>
      <c r="D625">
        <v>0.78069999999999995</v>
      </c>
      <c r="E625">
        <v>3.0644999999999998</v>
      </c>
      <c r="F625">
        <v>-0.1716</v>
      </c>
      <c r="G625">
        <v>4.0171999999999999</v>
      </c>
      <c r="H625">
        <v>4.5410000000000004</v>
      </c>
      <c r="I625">
        <v>6.8973000000000004</v>
      </c>
      <c r="J625">
        <v>12.0634</v>
      </c>
      <c r="K625">
        <v>18.072700000000001</v>
      </c>
      <c r="L625">
        <v>4.2301000000000002</v>
      </c>
      <c r="M625">
        <v>4.1163999999999996</v>
      </c>
      <c r="N625">
        <v>5.1580000000000004</v>
      </c>
      <c r="O625">
        <v>13.1256</v>
      </c>
      <c r="P625">
        <v>20.329000000000001</v>
      </c>
      <c r="Q625">
        <v>9.4002999999999997</v>
      </c>
      <c r="R625">
        <v>10.8775</v>
      </c>
      <c r="S625">
        <v>10.2797</v>
      </c>
      <c r="T625">
        <v>6.6992000000000003</v>
      </c>
      <c r="U625">
        <v>2.7523</v>
      </c>
      <c r="V625">
        <v>1.4859</v>
      </c>
      <c r="W625">
        <v>-4.6879</v>
      </c>
      <c r="X625">
        <v>7.9279000000000002</v>
      </c>
      <c r="Y625">
        <v>6.4935999999999998</v>
      </c>
      <c r="Z625">
        <v>7.8745000000000003</v>
      </c>
      <c r="AA625">
        <v>7.7853000000000003</v>
      </c>
      <c r="AB625">
        <v>3.8067000000000002</v>
      </c>
      <c r="AC625">
        <v>14.748200000000001</v>
      </c>
      <c r="AD625">
        <v>7.8029000000000002</v>
      </c>
      <c r="AE625">
        <v>5.5678000000000001</v>
      </c>
      <c r="AF625">
        <v>7.1863999999999999</v>
      </c>
      <c r="AG625">
        <v>7.5781999999999998</v>
      </c>
      <c r="AH625">
        <v>5.6622000000000003</v>
      </c>
      <c r="AI625">
        <v>6.7904999999999998</v>
      </c>
      <c r="AJ625">
        <v>6.1215999999999999</v>
      </c>
      <c r="AK625">
        <v>7.7785000000000002</v>
      </c>
      <c r="AL625">
        <v>9.3017000000000003</v>
      </c>
      <c r="AM625">
        <v>8.9490999999999996</v>
      </c>
      <c r="AN625">
        <v>11.7841</v>
      </c>
      <c r="AO625">
        <v>12.006600000000001</v>
      </c>
      <c r="AP625">
        <v>17.450700000000001</v>
      </c>
      <c r="AQ625">
        <v>15.7965</v>
      </c>
      <c r="AR625">
        <v>19.418600000000001</v>
      </c>
      <c r="AS625">
        <v>21.782399999999999</v>
      </c>
      <c r="AT625">
        <v>13.724</v>
      </c>
      <c r="AU625">
        <v>12.3996</v>
      </c>
      <c r="AV625">
        <v>13.3878</v>
      </c>
      <c r="AW625">
        <v>15.3674</v>
      </c>
      <c r="AX625">
        <v>15.453799999999999</v>
      </c>
      <c r="AY625">
        <v>11.5739</v>
      </c>
      <c r="AZ625">
        <v>10.5999</v>
      </c>
      <c r="BA625">
        <v>11.0646</v>
      </c>
      <c r="BB625">
        <v>15.391400000000001</v>
      </c>
      <c r="BC625">
        <v>24.915400000000002</v>
      </c>
      <c r="BD625">
        <v>14.678100000000001</v>
      </c>
      <c r="BE625">
        <v>0.85440000000000005</v>
      </c>
      <c r="BF625">
        <v>6.3601000000000001</v>
      </c>
      <c r="BG625">
        <v>6.5833000000000004</v>
      </c>
      <c r="BH625">
        <v>0.74909999999999999</v>
      </c>
      <c r="BI625">
        <v>-4.9241000000000001</v>
      </c>
      <c r="BJ625">
        <v>-9.2666000000000004</v>
      </c>
      <c r="BK625">
        <v>-5.4401999999999999</v>
      </c>
      <c r="BL625">
        <v>-6.9874999999999998</v>
      </c>
      <c r="BM625">
        <v>-6.2057000000000002</v>
      </c>
      <c r="BN625">
        <v>-11.093400000000001</v>
      </c>
      <c r="BO625">
        <v>-20.944099999999999</v>
      </c>
      <c r="BP625">
        <v>-14.449199999999999</v>
      </c>
      <c r="BQ625">
        <v>-4.0781000000000001</v>
      </c>
      <c r="BR625">
        <v>-6.0400000000000002E-2</v>
      </c>
      <c r="BS625">
        <v>0.39069999999999999</v>
      </c>
      <c r="BT625">
        <v>2.7057000000000002</v>
      </c>
      <c r="BU625">
        <v>8.5448000000000004</v>
      </c>
      <c r="BV625">
        <v>9.9529999999999994</v>
      </c>
      <c r="BW625">
        <v>8.4361999999999995</v>
      </c>
      <c r="BX625">
        <v>8.9337999999999997</v>
      </c>
      <c r="BY625">
        <v>11.005599999999999</v>
      </c>
      <c r="BZ625">
        <v>14.5853</v>
      </c>
      <c r="CA625">
        <v>23.750299999999999</v>
      </c>
      <c r="CB625">
        <v>18.668700000000001</v>
      </c>
      <c r="CC625">
        <v>18.5871</v>
      </c>
      <c r="CD625">
        <v>11.1778</v>
      </c>
      <c r="CE625">
        <v>9.9839000000000002</v>
      </c>
      <c r="CF625">
        <v>12.1607</v>
      </c>
      <c r="CG625">
        <v>13.6508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</row>
    <row r="626" spans="1:103" x14ac:dyDescent="0.25">
      <c r="A626" t="str">
        <v>M:OPMSX</v>
      </c>
      <c r="B626" t="str">
        <v>Invesco Main Street Mid Cap Fund A</v>
      </c>
      <c r="C626" t="str">
        <v>Treynor Measure Historical (vs YCharts Benchmark) (5Y)</v>
      </c>
      <c r="D626">
        <v>6.899</v>
      </c>
      <c r="E626">
        <v>8.2538999999999998</v>
      </c>
      <c r="F626">
        <v>6.6677999999999997</v>
      </c>
      <c r="G626">
        <v>8.7385000000000002</v>
      </c>
      <c r="H626">
        <v>10.259399999999999</v>
      </c>
      <c r="I626">
        <v>3.5367000000000002</v>
      </c>
      <c r="J626">
        <v>5.7569999999999997</v>
      </c>
      <c r="K626">
        <v>5.4386000000000001</v>
      </c>
      <c r="L626">
        <v>4.7827999999999999</v>
      </c>
      <c r="M626">
        <v>4.0538999999999996</v>
      </c>
      <c r="N626">
        <v>4.9489999999999998</v>
      </c>
      <c r="O626">
        <v>9.1294000000000004</v>
      </c>
      <c r="P626">
        <v>11.257899999999999</v>
      </c>
      <c r="Q626">
        <v>10.2567</v>
      </c>
      <c r="R626">
        <v>11.548999999999999</v>
      </c>
      <c r="S626">
        <v>10.974299999999999</v>
      </c>
      <c r="T626">
        <v>9.6199999999999992</v>
      </c>
      <c r="U626">
        <v>6.4215</v>
      </c>
      <c r="V626">
        <v>2.9338000000000002</v>
      </c>
      <c r="W626">
        <v>-1.5366</v>
      </c>
      <c r="X626">
        <v>6.0507</v>
      </c>
      <c r="Y626">
        <v>5.6505999999999998</v>
      </c>
      <c r="Z626">
        <v>5.0346000000000002</v>
      </c>
      <c r="AA626">
        <v>5.2915999999999999</v>
      </c>
      <c r="AB626">
        <v>3.0589</v>
      </c>
      <c r="AC626">
        <v>9.8817000000000004</v>
      </c>
      <c r="AD626">
        <v>11.217000000000001</v>
      </c>
      <c r="AE626">
        <v>10.7408</v>
      </c>
      <c r="AF626">
        <v>13.5997</v>
      </c>
      <c r="AG626">
        <v>13.145200000000001</v>
      </c>
      <c r="AH626">
        <v>13.403499999999999</v>
      </c>
      <c r="AI626">
        <v>11.7178</v>
      </c>
      <c r="AJ626">
        <v>13.3971</v>
      </c>
      <c r="AK626">
        <v>15.087899999999999</v>
      </c>
      <c r="AL626">
        <v>8.6647999999999996</v>
      </c>
      <c r="AM626">
        <v>8.1601999999999997</v>
      </c>
      <c r="AN626">
        <v>8.8109999999999999</v>
      </c>
      <c r="AO626">
        <v>11.133100000000001</v>
      </c>
      <c r="AP626">
        <v>15.2273</v>
      </c>
      <c r="AQ626">
        <v>13.554600000000001</v>
      </c>
      <c r="AR626">
        <v>14.6044</v>
      </c>
      <c r="AS626">
        <v>14.335900000000001</v>
      </c>
      <c r="AT626">
        <v>18.379300000000001</v>
      </c>
      <c r="AU626">
        <v>21.7303</v>
      </c>
      <c r="AV626">
        <v>17.220700000000001</v>
      </c>
      <c r="AW626">
        <v>9.9617000000000004</v>
      </c>
      <c r="AX626">
        <v>7.2148000000000003</v>
      </c>
      <c r="AY626">
        <v>7.0663999999999998</v>
      </c>
      <c r="AZ626">
        <v>2.7572000000000001</v>
      </c>
      <c r="BA626">
        <v>1.0771999999999999</v>
      </c>
      <c r="BB626">
        <v>-0.68640000000000001</v>
      </c>
      <c r="BC626">
        <v>0.81169999999999998</v>
      </c>
      <c r="BD626">
        <v>-1.1140000000000001</v>
      </c>
      <c r="BE626">
        <v>-2.4523000000000001</v>
      </c>
      <c r="BF626">
        <v>1.3772</v>
      </c>
      <c r="BG626">
        <v>0.2535</v>
      </c>
      <c r="BH626">
        <v>1.0289999999999999</v>
      </c>
      <c r="BI626">
        <v>-0.89649999999999996</v>
      </c>
      <c r="BJ626">
        <v>-1.6773</v>
      </c>
      <c r="BK626">
        <v>0.57330000000000003</v>
      </c>
      <c r="BL626">
        <v>-1.5052000000000001</v>
      </c>
      <c r="BM626">
        <v>0.1231</v>
      </c>
      <c r="BN626">
        <v>-2.7776999999999998</v>
      </c>
      <c r="BO626">
        <v>-7.7988999999999997</v>
      </c>
      <c r="BP626">
        <v>-4.4672999999999998</v>
      </c>
      <c r="BQ626">
        <v>4.4132999999999996</v>
      </c>
      <c r="BR626">
        <v>6.8148999999999997</v>
      </c>
      <c r="BS626">
        <v>10.026899999999999</v>
      </c>
      <c r="BT626">
        <v>11.216799999999999</v>
      </c>
      <c r="BU626">
        <v>13.1203</v>
      </c>
      <c r="BV626">
        <v>11.2158</v>
      </c>
      <c r="BW626">
        <v>10.2033</v>
      </c>
      <c r="BX626">
        <v>10.033099999999999</v>
      </c>
      <c r="BY626">
        <v>12.2081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</row>
    <row r="627" spans="1:103" x14ac:dyDescent="0.25">
      <c r="A627" t="str">
        <v>M:OPMSX</v>
      </c>
      <c r="B627" t="str">
        <v>Invesco Main Street Mid Cap Fund A</v>
      </c>
      <c r="C627" t="str">
        <v>Treynor Measure Historical (vs YCharts Benchmark) (1Y)</v>
      </c>
      <c r="D627">
        <v>11.7035</v>
      </c>
      <c r="E627">
        <v>22.840800000000002</v>
      </c>
      <c r="F627">
        <v>3.7648000000000001</v>
      </c>
      <c r="G627">
        <v>17.803999999999998</v>
      </c>
      <c r="H627">
        <v>10.734999999999999</v>
      </c>
      <c r="I627">
        <v>8.4509000000000007</v>
      </c>
      <c r="J627">
        <v>14.5786</v>
      </c>
      <c r="K627">
        <v>-11.434200000000001</v>
      </c>
      <c r="L627">
        <v>-16.617100000000001</v>
      </c>
      <c r="M627">
        <v>-16.141200000000001</v>
      </c>
      <c r="N627">
        <v>-15.3734</v>
      </c>
      <c r="O627">
        <v>7.8920000000000003</v>
      </c>
      <c r="P627">
        <v>23.525600000000001</v>
      </c>
      <c r="Q627">
        <v>35.613700000000001</v>
      </c>
      <c r="R627">
        <v>46.497700000000002</v>
      </c>
      <c r="S627">
        <v>67.790199999999999</v>
      </c>
      <c r="T627">
        <v>8.9948999999999995</v>
      </c>
      <c r="U627">
        <v>0.3674</v>
      </c>
      <c r="V627">
        <v>-4.6566999999999998</v>
      </c>
      <c r="W627">
        <v>-19.370899999999999</v>
      </c>
      <c r="X627">
        <v>27.6218</v>
      </c>
      <c r="Y627">
        <v>-1.7683</v>
      </c>
      <c r="Z627">
        <v>0.2374</v>
      </c>
      <c r="AA627">
        <v>0.52669999999999995</v>
      </c>
      <c r="AB627">
        <v>-13.4566</v>
      </c>
      <c r="AC627">
        <v>13.2697</v>
      </c>
      <c r="AD627">
        <v>12.8209</v>
      </c>
      <c r="AE627">
        <v>9.0159000000000002</v>
      </c>
      <c r="AF627">
        <v>21.124099999999999</v>
      </c>
      <c r="AG627">
        <v>19.261700000000001</v>
      </c>
      <c r="AH627">
        <v>21.9299</v>
      </c>
      <c r="AI627">
        <v>24.491900000000001</v>
      </c>
      <c r="AJ627">
        <v>17.048500000000001</v>
      </c>
      <c r="AK627">
        <v>14.3147</v>
      </c>
      <c r="AL627">
        <v>-4.5571999999999999</v>
      </c>
      <c r="AM627">
        <v>-9.3097999999999992</v>
      </c>
      <c r="AN627">
        <v>-7.8224</v>
      </c>
      <c r="AO627">
        <v>-2.7681</v>
      </c>
      <c r="AP627">
        <v>4.9531000000000001</v>
      </c>
      <c r="AQ627">
        <v>10.2081</v>
      </c>
      <c r="AR627">
        <v>11.2621</v>
      </c>
      <c r="AS627">
        <v>13.7986</v>
      </c>
      <c r="AT627">
        <v>29.775300000000001</v>
      </c>
      <c r="AU627">
        <v>27.385999999999999</v>
      </c>
      <c r="AV627">
        <v>38.767000000000003</v>
      </c>
      <c r="AW627">
        <v>30.197700000000001</v>
      </c>
      <c r="AX627">
        <v>21.525400000000001</v>
      </c>
      <c r="AY627">
        <v>12.911099999999999</v>
      </c>
      <c r="AZ627">
        <v>14.2371</v>
      </c>
      <c r="BA627">
        <v>25.812000000000001</v>
      </c>
      <c r="BB627">
        <v>-0.74919999999999998</v>
      </c>
      <c r="BC627">
        <v>3.4392999999999998</v>
      </c>
      <c r="BD627">
        <v>-2.3210999999999999</v>
      </c>
      <c r="BE627">
        <v>-3.7854999999999999</v>
      </c>
      <c r="BF627">
        <v>31.3614</v>
      </c>
      <c r="BG627">
        <v>20.184100000000001</v>
      </c>
      <c r="BH627">
        <v>21.673400000000001</v>
      </c>
      <c r="BI627">
        <v>11.7416</v>
      </c>
      <c r="BJ627">
        <v>19.28</v>
      </c>
      <c r="BK627">
        <v>51.817900000000002</v>
      </c>
      <c r="BL627">
        <v>26.689599999999999</v>
      </c>
      <c r="BM627">
        <v>-3.8797999999999999</v>
      </c>
      <c r="BN627">
        <v>-19.407900000000001</v>
      </c>
      <c r="BO627">
        <v>-38.682000000000002</v>
      </c>
      <c r="BP627">
        <v>-39.092100000000002</v>
      </c>
      <c r="BQ627">
        <v>-23.483899999999998</v>
      </c>
      <c r="BR627">
        <v>-20.9084</v>
      </c>
      <c r="BS627">
        <v>-17.412600000000001</v>
      </c>
      <c r="BT627">
        <v>-5.1117999999999997</v>
      </c>
      <c r="BU627">
        <v>7.4496000000000002</v>
      </c>
      <c r="BV627">
        <v>10.8256</v>
      </c>
      <c r="BW627">
        <v>0.68540000000000001</v>
      </c>
      <c r="BX627">
        <v>6.8789999999999996</v>
      </c>
      <c r="BY627">
        <v>3.508</v>
      </c>
      <c r="BZ627">
        <v>10.8964</v>
      </c>
      <c r="CA627">
        <v>18.343800000000002</v>
      </c>
      <c r="CB627">
        <v>5.6449999999999996</v>
      </c>
      <c r="CC627">
        <v>14.835699999999999</v>
      </c>
      <c r="CD627">
        <v>8.8526000000000007</v>
      </c>
      <c r="CE627">
        <v>6.8312999999999997</v>
      </c>
      <c r="CF627">
        <v>14.310499999999999</v>
      </c>
      <c r="CG627">
        <v>14.928000000000001</v>
      </c>
      <c r="CH627">
        <v>25.021100000000001</v>
      </c>
      <c r="CI627">
        <v>54.416800000000002</v>
      </c>
      <c r="CJ627">
        <v>39.988399999999999</v>
      </c>
      <c r="CK627">
        <v>25.837599999999998</v>
      </c>
      <c r="CL627">
        <v>-3.649</v>
      </c>
      <c r="CM627">
        <v>-29.3322</v>
      </c>
      <c r="CN627">
        <v>-20.3947</v>
      </c>
      <c r="CO627">
        <v>-3.5017999999999998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</row>
    <row r="628" spans="1:103" x14ac:dyDescent="0.25">
      <c r="A628" t="str">
        <v>M:OPMSX</v>
      </c>
      <c r="B628" t="str">
        <v>Invesco Main Street Mid Cap Fund A</v>
      </c>
      <c r="C628" t="str">
        <v>1 Year Total Returns (Daily)</v>
      </c>
      <c r="D628">
        <v>0.17072599999999999</v>
      </c>
      <c r="E628">
        <v>0.26625300000000002</v>
      </c>
      <c r="F628">
        <v>0.107595</v>
      </c>
      <c r="G628">
        <v>0.25429600000000002</v>
      </c>
      <c r="H628">
        <v>0.13944599999999999</v>
      </c>
      <c r="I628">
        <v>0.114692</v>
      </c>
      <c r="J628">
        <v>0.17572299999999999</v>
      </c>
      <c r="K628">
        <v>-7.8986000000000001E-2</v>
      </c>
      <c r="L628">
        <v>-0.143788</v>
      </c>
      <c r="M628">
        <v>-0.151669</v>
      </c>
      <c r="N628">
        <v>-0.14725199999999999</v>
      </c>
      <c r="O628">
        <v>7.7923999999999993E-2</v>
      </c>
      <c r="P628">
        <v>0.23023199999999999</v>
      </c>
      <c r="Q628">
        <v>0.33093800000000001</v>
      </c>
      <c r="R628">
        <v>0.42486600000000002</v>
      </c>
      <c r="S628">
        <v>0.65256599999999998</v>
      </c>
      <c r="T628">
        <v>9.1216000000000005E-2</v>
      </c>
      <c r="U628">
        <v>1.0982E-2</v>
      </c>
      <c r="V628">
        <v>-3.3942E-2</v>
      </c>
      <c r="W628">
        <v>-0.17888899999999999</v>
      </c>
      <c r="X628">
        <v>0.32159199999999999</v>
      </c>
      <c r="Y628">
        <v>3.2820000000000002E-3</v>
      </c>
      <c r="Z628">
        <v>2.8330000000000001E-2</v>
      </c>
      <c r="AA628">
        <v>2.6546E-2</v>
      </c>
      <c r="AB628">
        <v>-0.122504</v>
      </c>
      <c r="AC628">
        <v>0.123586</v>
      </c>
      <c r="AD628">
        <v>0.10750700000000001</v>
      </c>
      <c r="AE628">
        <v>7.9408000000000006E-2</v>
      </c>
      <c r="AF628">
        <v>0.143403</v>
      </c>
      <c r="AG628">
        <v>0.13535</v>
      </c>
      <c r="AH628">
        <v>0.151668</v>
      </c>
      <c r="AI628">
        <v>0.168488</v>
      </c>
      <c r="AJ628">
        <v>0.12669900000000001</v>
      </c>
      <c r="AK628">
        <v>0.116326</v>
      </c>
      <c r="AL628">
        <v>-3.8022E-2</v>
      </c>
      <c r="AM628">
        <v>-7.8811999999999993E-2</v>
      </c>
      <c r="AN628">
        <v>-7.2193999999999994E-2</v>
      </c>
      <c r="AO628">
        <v>-2.9661E-2</v>
      </c>
      <c r="AP628">
        <v>5.5813000000000001E-2</v>
      </c>
      <c r="AQ628">
        <v>0.119506</v>
      </c>
      <c r="AR628">
        <v>0.122734</v>
      </c>
      <c r="AS628">
        <v>0.145816</v>
      </c>
      <c r="AT628">
        <v>0.27306399999999997</v>
      </c>
      <c r="AU628">
        <v>0.24113000000000001</v>
      </c>
      <c r="AV628">
        <v>0.33397700000000002</v>
      </c>
      <c r="AW628">
        <v>0.27414500000000003</v>
      </c>
      <c r="AX628">
        <v>0.25037900000000002</v>
      </c>
      <c r="AY628">
        <v>0.13238800000000001</v>
      </c>
      <c r="AZ628">
        <v>0.16769300000000001</v>
      </c>
      <c r="BA628">
        <v>0.28879300000000002</v>
      </c>
      <c r="BB628">
        <v>1.9980000000000002E-3</v>
      </c>
      <c r="BC628">
        <v>4.3383999999999999E-2</v>
      </c>
      <c r="BD628">
        <v>-3.1234000000000001E-2</v>
      </c>
      <c r="BE628">
        <v>-4.0089E-2</v>
      </c>
      <c r="BF628">
        <v>0.34660099999999999</v>
      </c>
      <c r="BG628">
        <v>0.21376999999999999</v>
      </c>
      <c r="BH628">
        <v>0.231465</v>
      </c>
      <c r="BI628">
        <v>0.12703100000000001</v>
      </c>
      <c r="BJ628">
        <v>0.19453899999999999</v>
      </c>
      <c r="BK628">
        <v>0.73212999999999995</v>
      </c>
      <c r="BL628">
        <v>0.36950100000000002</v>
      </c>
      <c r="BM628">
        <v>-4.5331999999999997E-2</v>
      </c>
      <c r="BN628">
        <v>-0.23144200000000001</v>
      </c>
      <c r="BO628">
        <v>-0.40681699999999998</v>
      </c>
      <c r="BP628">
        <v>-0.38284800000000002</v>
      </c>
      <c r="BQ628">
        <v>-0.19621</v>
      </c>
      <c r="BR628">
        <v>-0.18657699999999999</v>
      </c>
      <c r="BS628">
        <v>-0.15484800000000001</v>
      </c>
      <c r="BT628">
        <v>-1.5487000000000001E-2</v>
      </c>
      <c r="BU628">
        <v>0.11926100000000001</v>
      </c>
      <c r="BV628">
        <v>0.17322299999999999</v>
      </c>
      <c r="BW628">
        <v>6.0011000000000002E-2</v>
      </c>
      <c r="BX628">
        <v>0.138153</v>
      </c>
      <c r="BY628">
        <v>9.6321000000000004E-2</v>
      </c>
      <c r="BZ628">
        <v>0.182172</v>
      </c>
      <c r="CA628">
        <v>0.27649400000000002</v>
      </c>
      <c r="CB628">
        <v>9.8929000000000003E-2</v>
      </c>
      <c r="CC628">
        <v>0.22076299999999999</v>
      </c>
      <c r="CD628">
        <v>0.13821900000000001</v>
      </c>
      <c r="CE628">
        <v>0.102669</v>
      </c>
      <c r="CF628">
        <v>0.191751</v>
      </c>
      <c r="CG628">
        <v>0.19789100000000001</v>
      </c>
      <c r="CH628">
        <v>0.32070399999999999</v>
      </c>
      <c r="CI628">
        <v>0.602796</v>
      </c>
      <c r="CJ628">
        <v>0.46487800000000001</v>
      </c>
      <c r="CK628">
        <v>0.282418</v>
      </c>
      <c r="CL628">
        <v>-2.2487E-2</v>
      </c>
      <c r="CM628">
        <v>-0.21850900000000001</v>
      </c>
      <c r="CN628">
        <v>-0.15981400000000001</v>
      </c>
      <c r="CO628">
        <v>-1.4416999999999999E-2</v>
      </c>
      <c r="CP628">
        <v>3.4695999999999998E-2</v>
      </c>
      <c r="CQ628">
        <v>0.22193599999999999</v>
      </c>
      <c r="CR628">
        <v>0.12928400000000001</v>
      </c>
      <c r="CS628">
        <v>-0.13017500000000001</v>
      </c>
      <c r="CT628">
        <v>7.8030000000000002E-2</v>
      </c>
      <c r="CU628">
        <v>2.6089000000000001E-2</v>
      </c>
      <c r="CV628">
        <v>0.116304</v>
      </c>
      <c r="CW628">
        <v>0.54839899999999997</v>
      </c>
      <c r="CX628">
        <v>0</v>
      </c>
      <c r="CY628">
        <v>0</v>
      </c>
    </row>
    <row r="629" spans="1:103" x14ac:dyDescent="0.25">
      <c r="A629" t="str">
        <v>M:OPMSX</v>
      </c>
      <c r="B629" t="str">
        <v>Invesco Main Street Mid Cap Fund A</v>
      </c>
      <c r="C629" t="str">
        <v>3 Year Total Returns (Daily)</v>
      </c>
      <c r="D629">
        <v>0.147956</v>
      </c>
      <c r="E629">
        <v>0.20651900000000001</v>
      </c>
      <c r="F629">
        <v>9.1897000000000006E-2</v>
      </c>
      <c r="G629">
        <v>0.197713</v>
      </c>
      <c r="H629">
        <v>0.21915299999999999</v>
      </c>
      <c r="I629">
        <v>0.27407700000000002</v>
      </c>
      <c r="J629">
        <v>0.428564</v>
      </c>
      <c r="K629">
        <v>0.64063800000000004</v>
      </c>
      <c r="L629">
        <v>0.15437200000000001</v>
      </c>
      <c r="M629">
        <v>0.14147599999999999</v>
      </c>
      <c r="N629">
        <v>0.17380999999999999</v>
      </c>
      <c r="O629">
        <v>0.46267900000000001</v>
      </c>
      <c r="P629">
        <v>0.77417100000000005</v>
      </c>
      <c r="Q629">
        <v>0.34997099999999998</v>
      </c>
      <c r="R629">
        <v>0.41088200000000002</v>
      </c>
      <c r="S629">
        <v>0.392961</v>
      </c>
      <c r="T629">
        <v>0.26547500000000002</v>
      </c>
      <c r="U629">
        <v>0.13497100000000001</v>
      </c>
      <c r="V629">
        <v>9.5870999999999998E-2</v>
      </c>
      <c r="W629">
        <v>-9.1453000000000007E-2</v>
      </c>
      <c r="X629">
        <v>0.329988</v>
      </c>
      <c r="Y629">
        <v>0.26362400000000002</v>
      </c>
      <c r="Z629">
        <v>0.35408200000000001</v>
      </c>
      <c r="AA629">
        <v>0.300263</v>
      </c>
      <c r="AB629">
        <v>0.141375</v>
      </c>
      <c r="AC629">
        <v>0.42595300000000003</v>
      </c>
      <c r="AD629">
        <v>0.22897999999999999</v>
      </c>
      <c r="AE629">
        <v>0.16864699999999999</v>
      </c>
      <c r="AF629">
        <v>0.19106799999999999</v>
      </c>
      <c r="AG629">
        <v>0.207042</v>
      </c>
      <c r="AH629">
        <v>0.169714</v>
      </c>
      <c r="AI629">
        <v>0.20503199999999999</v>
      </c>
      <c r="AJ629">
        <v>0.18842400000000001</v>
      </c>
      <c r="AK629">
        <v>0.24116499999999999</v>
      </c>
      <c r="AL629">
        <v>0.29301100000000002</v>
      </c>
      <c r="AM629">
        <v>0.27994599999999997</v>
      </c>
      <c r="AN629">
        <v>0.38957700000000001</v>
      </c>
      <c r="AO629">
        <v>0.416632</v>
      </c>
      <c r="AP629">
        <v>0.63042900000000002</v>
      </c>
      <c r="AQ629">
        <v>0.58102699999999996</v>
      </c>
      <c r="AR629">
        <v>0.74885699999999999</v>
      </c>
      <c r="AS629">
        <v>0.91429700000000003</v>
      </c>
      <c r="AT629">
        <v>0.531142</v>
      </c>
      <c r="AU629">
        <v>0.46947899999999998</v>
      </c>
      <c r="AV629">
        <v>0.51641099999999995</v>
      </c>
      <c r="AW629">
        <v>0.60370800000000002</v>
      </c>
      <c r="AX629">
        <v>0.54847000000000001</v>
      </c>
      <c r="AY629">
        <v>0.43628800000000001</v>
      </c>
      <c r="AZ629">
        <v>0.39987899999999998</v>
      </c>
      <c r="BA629">
        <v>0.40796300000000002</v>
      </c>
      <c r="BB629">
        <v>0.58566300000000004</v>
      </c>
      <c r="BC629">
        <v>1.2195499999999999</v>
      </c>
      <c r="BD629">
        <v>0.70501400000000003</v>
      </c>
      <c r="BE629">
        <v>3.2807000000000003E-2</v>
      </c>
      <c r="BF629">
        <v>0.23627600000000001</v>
      </c>
      <c r="BG629">
        <v>0.247113</v>
      </c>
      <c r="BH629">
        <v>4.0821999999999997E-2</v>
      </c>
      <c r="BI629">
        <v>-0.13517000000000001</v>
      </c>
      <c r="BJ629">
        <v>-0.25322</v>
      </c>
      <c r="BK629">
        <v>-0.131631</v>
      </c>
      <c r="BL629">
        <v>-0.16789899999999999</v>
      </c>
      <c r="BM629">
        <v>-0.133654</v>
      </c>
      <c r="BN629">
        <v>-0.27181499999999997</v>
      </c>
      <c r="BO629">
        <v>-0.46972700000000001</v>
      </c>
      <c r="BP629">
        <v>-0.30343599999999998</v>
      </c>
      <c r="BQ629">
        <v>-9.2890000000000004E-3</v>
      </c>
      <c r="BR629">
        <v>0.120073</v>
      </c>
      <c r="BS629">
        <v>0.14111599999999999</v>
      </c>
      <c r="BT629">
        <v>0.24156900000000001</v>
      </c>
      <c r="BU629">
        <v>0.52598699999999998</v>
      </c>
      <c r="BV629">
        <v>0.57619500000000001</v>
      </c>
      <c r="BW629">
        <v>0.48957600000000001</v>
      </c>
      <c r="BX629">
        <v>0.48768600000000001</v>
      </c>
      <c r="BY629">
        <v>0.58465599999999995</v>
      </c>
      <c r="BZ629">
        <v>0.77710100000000004</v>
      </c>
      <c r="CA629">
        <v>1.2560169999999999</v>
      </c>
      <c r="CB629">
        <v>0.93105599999999999</v>
      </c>
      <c r="CC629">
        <v>0.875332</v>
      </c>
      <c r="CD629">
        <v>0.469447</v>
      </c>
      <c r="CE629">
        <v>0.38117099999999998</v>
      </c>
      <c r="CF629">
        <v>0.46677099999999999</v>
      </c>
      <c r="CG629">
        <v>0.51404899999999998</v>
      </c>
      <c r="CH629">
        <v>0.30022399999999999</v>
      </c>
      <c r="CI629">
        <v>0.50923799999999997</v>
      </c>
      <c r="CJ629">
        <v>0.38988800000000001</v>
      </c>
      <c r="CK629">
        <v>0.103661</v>
      </c>
      <c r="CL629">
        <v>5.9875999999999999E-2</v>
      </c>
      <c r="CM629">
        <v>-6.3999E-2</v>
      </c>
      <c r="CN629">
        <v>4.5136000000000003E-2</v>
      </c>
      <c r="CO629">
        <v>0.31548199999999998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</row>
    <row r="630" spans="1:103" x14ac:dyDescent="0.25">
      <c r="A630" t="str">
        <v>M:OPMSX</v>
      </c>
      <c r="B630" t="str">
        <v>Invesco Main Street Mid Cap Fund A</v>
      </c>
      <c r="C630" t="str">
        <v>5 Year Total Returns (Daily)</v>
      </c>
      <c r="D630">
        <v>0.54107400000000005</v>
      </c>
      <c r="E630">
        <v>0.62343800000000005</v>
      </c>
      <c r="F630">
        <v>0.503</v>
      </c>
      <c r="G630">
        <v>0.644478</v>
      </c>
      <c r="H630">
        <v>0.75573400000000002</v>
      </c>
      <c r="I630">
        <v>0.28628799999999999</v>
      </c>
      <c r="J630">
        <v>0.41454400000000002</v>
      </c>
      <c r="K630">
        <v>0.38290800000000003</v>
      </c>
      <c r="L630">
        <v>0.33344600000000002</v>
      </c>
      <c r="M630">
        <v>0.28146900000000002</v>
      </c>
      <c r="N630">
        <v>0.33153899999999997</v>
      </c>
      <c r="O630">
        <v>0.61843199999999998</v>
      </c>
      <c r="P630">
        <v>0.78544199999999997</v>
      </c>
      <c r="Q630">
        <v>0.70027600000000001</v>
      </c>
      <c r="R630">
        <v>0.79829399999999995</v>
      </c>
      <c r="S630">
        <v>0.75440799999999997</v>
      </c>
      <c r="T630">
        <v>0.64602700000000002</v>
      </c>
      <c r="U630">
        <v>0.42610900000000002</v>
      </c>
      <c r="V630">
        <v>0.21409300000000001</v>
      </c>
      <c r="W630">
        <v>-2.2043E-2</v>
      </c>
      <c r="X630">
        <v>0.39953300000000003</v>
      </c>
      <c r="Y630">
        <v>0.36877599999999999</v>
      </c>
      <c r="Z630">
        <v>0.33008700000000002</v>
      </c>
      <c r="AA630">
        <v>0.35078199999999998</v>
      </c>
      <c r="AB630">
        <v>0.188948</v>
      </c>
      <c r="AC630">
        <v>0.55995099999999998</v>
      </c>
      <c r="AD630">
        <v>0.64805699999999999</v>
      </c>
      <c r="AE630">
        <v>0.61206700000000003</v>
      </c>
      <c r="AF630">
        <v>0.83702600000000005</v>
      </c>
      <c r="AG630">
        <v>0.78002000000000005</v>
      </c>
      <c r="AH630">
        <v>0.80632000000000004</v>
      </c>
      <c r="AI630">
        <v>0.70181199999999999</v>
      </c>
      <c r="AJ630">
        <v>0.84030400000000005</v>
      </c>
      <c r="AK630">
        <v>1.0735939999999999</v>
      </c>
      <c r="AL630">
        <v>0.55513299999999999</v>
      </c>
      <c r="AM630">
        <v>0.51543700000000003</v>
      </c>
      <c r="AN630">
        <v>0.57961399999999996</v>
      </c>
      <c r="AO630">
        <v>0.78305000000000002</v>
      </c>
      <c r="AP630">
        <v>1.176914</v>
      </c>
      <c r="AQ630">
        <v>0.99676200000000004</v>
      </c>
      <c r="AR630">
        <v>1.0966009999999999</v>
      </c>
      <c r="AS630">
        <v>1.070981</v>
      </c>
      <c r="AT630">
        <v>1.4629449999999999</v>
      </c>
      <c r="AU630">
        <v>2.089445</v>
      </c>
      <c r="AV630">
        <v>1.5574140000000001</v>
      </c>
      <c r="AW630">
        <v>0.72549399999999997</v>
      </c>
      <c r="AX630">
        <v>0.47452</v>
      </c>
      <c r="AY630">
        <v>0.48414800000000002</v>
      </c>
      <c r="AZ630">
        <v>0.18316399999999999</v>
      </c>
      <c r="BA630">
        <v>8.8522000000000003E-2</v>
      </c>
      <c r="BB630">
        <v>-2.9150000000000001E-3</v>
      </c>
      <c r="BC630">
        <v>9.6709000000000003E-2</v>
      </c>
      <c r="BD630">
        <v>-2.4429999999999999E-3</v>
      </c>
      <c r="BE630">
        <v>-6.2742999999999993E-2</v>
      </c>
      <c r="BF630">
        <v>0.17133499999999999</v>
      </c>
      <c r="BG630">
        <v>0.11484999999999999</v>
      </c>
      <c r="BH630">
        <v>0.17474899999999999</v>
      </c>
      <c r="BI630">
        <v>6.5946000000000005E-2</v>
      </c>
      <c r="BJ630">
        <v>2.8306999999999999E-2</v>
      </c>
      <c r="BK630">
        <v>0.172462</v>
      </c>
      <c r="BL630">
        <v>4.9362000000000003E-2</v>
      </c>
      <c r="BM630">
        <v>0.15459700000000001</v>
      </c>
      <c r="BN630">
        <v>-2.0174999999999998E-2</v>
      </c>
      <c r="BO630">
        <v>-0.25361400000000001</v>
      </c>
      <c r="BP630">
        <v>-8.6836999999999998E-2</v>
      </c>
      <c r="BQ630">
        <v>0.44875599999999999</v>
      </c>
      <c r="BR630">
        <v>0.68374999999999997</v>
      </c>
      <c r="BS630">
        <v>1.0167550000000001</v>
      </c>
      <c r="BT630">
        <v>1.1674929999999999</v>
      </c>
      <c r="BU630">
        <v>1.311439</v>
      </c>
      <c r="BV630">
        <v>1.0234099999999999</v>
      </c>
      <c r="BW630">
        <v>0.864842</v>
      </c>
      <c r="BX630">
        <v>0.83998099999999998</v>
      </c>
      <c r="BY630">
        <v>1.017803</v>
      </c>
      <c r="BZ630">
        <v>0.74954399999999999</v>
      </c>
      <c r="CA630">
        <v>1.1243289999999999</v>
      </c>
      <c r="CB630">
        <v>0.82208000000000003</v>
      </c>
      <c r="CC630">
        <v>0.61392899999999995</v>
      </c>
      <c r="CD630">
        <v>0.59325899999999998</v>
      </c>
      <c r="CE630">
        <v>0.65424499999999997</v>
      </c>
      <c r="CF630">
        <v>0.82456600000000002</v>
      </c>
      <c r="CG630">
        <v>1.0208410000000001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</row>
    <row r="631" spans="1:103" x14ac:dyDescent="0.25">
      <c r="A631" t="str">
        <v>M:OPMSX</v>
      </c>
      <c r="B631" t="str">
        <v>Invesco Main Street Mid Cap Fund A</v>
      </c>
      <c r="C631" t="str">
        <v>10 Year Total Returns (Daily)</v>
      </c>
      <c r="D631">
        <v>1.156784</v>
      </c>
      <c r="E631">
        <v>1.2221230000000001</v>
      </c>
      <c r="F631">
        <v>0.99912100000000004</v>
      </c>
      <c r="G631">
        <v>1.20845</v>
      </c>
      <c r="H631">
        <v>1.085386</v>
      </c>
      <c r="I631">
        <v>1.0065470000000001</v>
      </c>
      <c r="J631">
        <v>1.3312489999999999</v>
      </c>
      <c r="K631">
        <v>1.2293400000000001</v>
      </c>
      <c r="L631">
        <v>1.4495739999999999</v>
      </c>
      <c r="M631">
        <v>1.28104</v>
      </c>
      <c r="N631">
        <v>1.4051849999999999</v>
      </c>
      <c r="O631">
        <v>1.7542660000000001</v>
      </c>
      <c r="P631">
        <v>2.2857569999999998</v>
      </c>
      <c r="Q631">
        <v>2.5256829999999999</v>
      </c>
      <c r="R631">
        <v>1.7965869999999999</v>
      </c>
      <c r="S631">
        <v>1.658695</v>
      </c>
      <c r="T631">
        <v>1.600087</v>
      </c>
      <c r="U631">
        <v>1.542824</v>
      </c>
      <c r="V631">
        <v>1.6429769999999999</v>
      </c>
      <c r="W631">
        <v>0.95274800000000004</v>
      </c>
      <c r="X631">
        <v>1.9342630000000001</v>
      </c>
      <c r="Y631">
        <v>1.8347100000000001</v>
      </c>
      <c r="Z631">
        <v>2.2538119999999999</v>
      </c>
      <c r="AA631">
        <v>2.992858</v>
      </c>
      <c r="AB631">
        <v>2.0406309999999999</v>
      </c>
      <c r="AC631">
        <v>1.5996900000000001</v>
      </c>
      <c r="AD631">
        <v>1.4300930000000001</v>
      </c>
      <c r="AE631">
        <v>1.3925460000000001</v>
      </c>
      <c r="AF631">
        <v>1.125572</v>
      </c>
      <c r="AG631">
        <v>0.93759099999999995</v>
      </c>
      <c r="AH631">
        <v>0.80105499999999996</v>
      </c>
      <c r="AI631">
        <v>0.86639200000000005</v>
      </c>
      <c r="AJ631">
        <v>0.835808</v>
      </c>
      <c r="AK631">
        <v>0.94349000000000005</v>
      </c>
      <c r="AL631">
        <v>0.82158100000000001</v>
      </c>
      <c r="AM631">
        <v>0.68948500000000001</v>
      </c>
      <c r="AN631">
        <v>0.85565000000000002</v>
      </c>
      <c r="AO631">
        <v>0.90063499999999996</v>
      </c>
      <c r="AP631">
        <v>1.2385360000000001</v>
      </c>
      <c r="AQ631">
        <v>1.341129</v>
      </c>
      <c r="AR631">
        <v>1.2000930000000001</v>
      </c>
      <c r="AS631">
        <v>1.391149</v>
      </c>
      <c r="AT631">
        <v>1.4132549999999999</v>
      </c>
      <c r="AU631">
        <v>1.3059190000000001</v>
      </c>
      <c r="AV631">
        <v>1.335337</v>
      </c>
      <c r="AW631">
        <v>1.4998210000000001</v>
      </c>
      <c r="AX631">
        <v>1.4968049999999999</v>
      </c>
      <c r="AY631">
        <v>1.9511689999999999</v>
      </c>
      <c r="AZ631">
        <v>1.5644990000000001</v>
      </c>
      <c r="BA631">
        <v>1.5160530000000001</v>
      </c>
      <c r="BB631">
        <v>1.017512</v>
      </c>
      <c r="BC631">
        <v>1.0451889999999999</v>
      </c>
      <c r="BD631">
        <v>0.83548599999999995</v>
      </c>
      <c r="BE631">
        <v>0.89119899999999996</v>
      </c>
      <c r="BF631">
        <v>1.049302</v>
      </c>
      <c r="BG631">
        <v>1.368309</v>
      </c>
      <c r="BH631">
        <v>1.140487</v>
      </c>
      <c r="BI631">
        <v>0.72036</v>
      </c>
      <c r="BJ631">
        <v>0.63835900000000001</v>
      </c>
      <c r="BK631">
        <v>0.93954000000000004</v>
      </c>
      <c r="BL631">
        <v>0.91463000000000005</v>
      </c>
      <c r="BM631">
        <v>1.333256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</row>
    <row r="632" spans="1:103" x14ac:dyDescent="0.25">
      <c r="A632" t="str">
        <v>M:PEDGX</v>
      </c>
      <c r="B632" t="str">
        <v>Principal EDGE MidCap Fund Institutional</v>
      </c>
      <c r="C632" t="str">
        <v>Alpha (1Y)</v>
      </c>
      <c r="D632">
        <v>-23.6418</v>
      </c>
      <c r="E632">
        <v>-18.729900000000001</v>
      </c>
      <c r="F632">
        <v>-16.9605</v>
      </c>
      <c r="G632">
        <v>-15.7561</v>
      </c>
      <c r="H632">
        <v>-12.1615</v>
      </c>
      <c r="I632">
        <v>-4.9545000000000003</v>
      </c>
      <c r="J632">
        <v>-5.8578000000000001</v>
      </c>
      <c r="K632">
        <v>2.7086000000000001</v>
      </c>
      <c r="L632">
        <v>4.0457000000000001</v>
      </c>
      <c r="M632">
        <v>-2.0514999999999999</v>
      </c>
      <c r="N632">
        <v>-4.819</v>
      </c>
      <c r="O632">
        <v>-9.5500000000000007</v>
      </c>
      <c r="P632">
        <v>-9.1990999999999996</v>
      </c>
      <c r="Q632">
        <v>0.50390000000000001</v>
      </c>
      <c r="R632">
        <v>3.9737</v>
      </c>
      <c r="S632">
        <v>9.7605000000000004</v>
      </c>
      <c r="T632">
        <v>-10.852399999999999</v>
      </c>
      <c r="U632">
        <v>-18.770099999999999</v>
      </c>
      <c r="V632">
        <v>-9.5112000000000005</v>
      </c>
      <c r="W632">
        <v>-7.5324999999999998</v>
      </c>
      <c r="X632">
        <v>-1.4167000000000001</v>
      </c>
      <c r="Y632">
        <v>4.0151000000000003</v>
      </c>
      <c r="Z632">
        <v>-5.0396000000000001</v>
      </c>
      <c r="AA632">
        <v>-2.3879000000000001</v>
      </c>
      <c r="AB632">
        <v>-1.8093999999999999</v>
      </c>
      <c r="AC632">
        <v>0.246</v>
      </c>
      <c r="AD632">
        <v>2.1038999999999999</v>
      </c>
      <c r="AE632">
        <v>-1.2031000000000001</v>
      </c>
      <c r="AF632">
        <v>-8.5913000000000004</v>
      </c>
      <c r="AG632">
        <v>-9.6828000000000003</v>
      </c>
      <c r="AH632">
        <v>-6.8484999999999996</v>
      </c>
      <c r="AI632">
        <v>0.27539999999999998</v>
      </c>
      <c r="AJ632">
        <v>12.619300000000001</v>
      </c>
      <c r="AK632">
        <v>7.7492999999999999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</row>
    <row r="633" spans="1:103" x14ac:dyDescent="0.25">
      <c r="A633" t="str">
        <v>M:PEDGX</v>
      </c>
      <c r="B633" t="str">
        <v>Principal EDGE MidCap Fund Institutional</v>
      </c>
      <c r="C633" t="str">
        <v>Historical Sharpe Ratio (3Y)</v>
      </c>
      <c r="D633">
        <v>-0.12970000000000001</v>
      </c>
      <c r="E633">
        <v>0.1386</v>
      </c>
      <c r="F633">
        <v>-3.2099999999999997E-2</v>
      </c>
      <c r="G633">
        <v>0.18709999999999999</v>
      </c>
      <c r="H633">
        <v>0.23619999999999999</v>
      </c>
      <c r="I633">
        <v>0.373</v>
      </c>
      <c r="J633">
        <v>0.55510000000000004</v>
      </c>
      <c r="K633">
        <v>0.88690000000000002</v>
      </c>
      <c r="L633">
        <v>0.12959999999999999</v>
      </c>
      <c r="M633">
        <v>5.9400000000000001E-2</v>
      </c>
      <c r="N633">
        <v>0.22520000000000001</v>
      </c>
      <c r="O633">
        <v>0.52249999999999996</v>
      </c>
      <c r="P633">
        <v>0.89870000000000005</v>
      </c>
      <c r="Q633">
        <v>0.45960000000000001</v>
      </c>
      <c r="R633">
        <v>0.52400000000000002</v>
      </c>
      <c r="S633">
        <v>0.49880000000000002</v>
      </c>
      <c r="T633">
        <v>0.41410000000000002</v>
      </c>
      <c r="U633">
        <v>0.22800000000000001</v>
      </c>
      <c r="V633">
        <v>0.20449999999999999</v>
      </c>
      <c r="W633">
        <v>-0.10730000000000001</v>
      </c>
      <c r="X633">
        <v>0.89370000000000005</v>
      </c>
      <c r="Y633">
        <v>0.81469999999999998</v>
      </c>
      <c r="Z633">
        <v>0.76680000000000004</v>
      </c>
      <c r="AA633">
        <v>0.86439999999999995</v>
      </c>
      <c r="AB633">
        <v>0.77170000000000005</v>
      </c>
      <c r="AC633">
        <v>1.4193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</row>
    <row r="634" spans="1:103" x14ac:dyDescent="0.25">
      <c r="A634" t="str">
        <v>M:PEDGX</v>
      </c>
      <c r="B634" t="str">
        <v>Principal EDGE MidCap Fund Institutional</v>
      </c>
      <c r="C634" t="str">
        <v>Historical Sharpe Ratio (5Y)</v>
      </c>
      <c r="D634">
        <v>0.2109</v>
      </c>
      <c r="E634">
        <v>0.30759999999999998</v>
      </c>
      <c r="F634">
        <v>0.2893</v>
      </c>
      <c r="G634">
        <v>0.36259999999999998</v>
      </c>
      <c r="H634">
        <v>0.4703</v>
      </c>
      <c r="I634">
        <v>0.21129999999999999</v>
      </c>
      <c r="J634">
        <v>0.27810000000000001</v>
      </c>
      <c r="K634">
        <v>0.29260000000000003</v>
      </c>
      <c r="L634">
        <v>0.27250000000000002</v>
      </c>
      <c r="M634">
        <v>0.2097</v>
      </c>
      <c r="N634">
        <v>0.31390000000000001</v>
      </c>
      <c r="O634">
        <v>0.50870000000000004</v>
      </c>
      <c r="P634">
        <v>0.65469999999999995</v>
      </c>
      <c r="Q634">
        <v>0.5907</v>
      </c>
      <c r="R634">
        <v>0.64480000000000004</v>
      </c>
      <c r="S634">
        <v>0.63500000000000001</v>
      </c>
      <c r="T634">
        <v>0.6724</v>
      </c>
      <c r="U634">
        <v>0.4834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</row>
    <row r="635" spans="1:103" x14ac:dyDescent="0.25">
      <c r="A635" t="str">
        <v>M:PEDGX</v>
      </c>
      <c r="B635" t="str">
        <v>Principal EDGE MidCap Fund Institutional</v>
      </c>
      <c r="C635" t="str">
        <v>Historical Sortino (3Y)</v>
      </c>
      <c r="D635">
        <v>-0.23119999999999999</v>
      </c>
      <c r="E635">
        <v>0.24779999999999999</v>
      </c>
      <c r="F635">
        <v>-5.8200000000000002E-2</v>
      </c>
      <c r="G635">
        <v>0.3206</v>
      </c>
      <c r="H635">
        <v>0.4098</v>
      </c>
      <c r="I635">
        <v>0.61439999999999995</v>
      </c>
      <c r="J635">
        <v>0.92369999999999997</v>
      </c>
      <c r="K635">
        <v>1.5764</v>
      </c>
      <c r="L635">
        <v>0.14449999999999999</v>
      </c>
      <c r="M635">
        <v>6.1199999999999997E-2</v>
      </c>
      <c r="N635">
        <v>0.21759999999999999</v>
      </c>
      <c r="O635">
        <v>0.4793</v>
      </c>
      <c r="P635">
        <v>0.75760000000000005</v>
      </c>
      <c r="Q635">
        <v>0.40550000000000003</v>
      </c>
      <c r="R635">
        <v>0.48480000000000001</v>
      </c>
      <c r="S635">
        <v>0.45050000000000001</v>
      </c>
      <c r="T635">
        <v>0.3911</v>
      </c>
      <c r="U635">
        <v>0.21299999999999999</v>
      </c>
      <c r="V635">
        <v>0.18770000000000001</v>
      </c>
      <c r="W635">
        <v>-8.8900000000000007E-2</v>
      </c>
      <c r="X635">
        <v>1.1484000000000001</v>
      </c>
      <c r="Y635">
        <v>1.0724</v>
      </c>
      <c r="Z635">
        <v>1.0329999999999999</v>
      </c>
      <c r="AA635">
        <v>1.1259999999999999</v>
      </c>
      <c r="AB635">
        <v>0.99380000000000002</v>
      </c>
      <c r="AC635">
        <v>2.556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</row>
    <row r="636" spans="1:103" x14ac:dyDescent="0.25">
      <c r="A636" t="str">
        <v>M:PEDGX</v>
      </c>
      <c r="B636" t="str">
        <v>Principal EDGE MidCap Fund Institutional</v>
      </c>
      <c r="C636" t="str">
        <v>Historical Sortino (5Y)</v>
      </c>
      <c r="D636">
        <v>0.2379</v>
      </c>
      <c r="E636">
        <v>0.34399999999999997</v>
      </c>
      <c r="F636">
        <v>0.32419999999999999</v>
      </c>
      <c r="G636">
        <v>0.3997</v>
      </c>
      <c r="H636">
        <v>0.52590000000000003</v>
      </c>
      <c r="I636">
        <v>0.23649999999999999</v>
      </c>
      <c r="J636">
        <v>0.31430000000000002</v>
      </c>
      <c r="K636">
        <v>0.32619999999999999</v>
      </c>
      <c r="L636">
        <v>0.29349999999999998</v>
      </c>
      <c r="M636">
        <v>0.21779999999999999</v>
      </c>
      <c r="N636">
        <v>0.30919999999999997</v>
      </c>
      <c r="O636">
        <v>0.48480000000000001</v>
      </c>
      <c r="P636">
        <v>0.60770000000000002</v>
      </c>
      <c r="Q636">
        <v>0.53100000000000003</v>
      </c>
      <c r="R636">
        <v>0.59709999999999996</v>
      </c>
      <c r="S636">
        <v>0.58140000000000003</v>
      </c>
      <c r="T636">
        <v>0.61990000000000001</v>
      </c>
      <c r="U636">
        <v>0.46899999999999997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</row>
    <row r="637" spans="1:103" x14ac:dyDescent="0.25">
      <c r="A637" t="str">
        <v>M:PEDGX</v>
      </c>
      <c r="B637" t="str">
        <v>Principal EDGE MidCap Fund Institutional</v>
      </c>
      <c r="C637" t="str">
        <v>Alpha (3Y)</v>
      </c>
      <c r="D637">
        <v>-7.6603000000000003</v>
      </c>
      <c r="E637">
        <v>-6.3129999999999997</v>
      </c>
      <c r="F637">
        <v>-7.7732999999999999</v>
      </c>
      <c r="G637">
        <v>-6.0105000000000004</v>
      </c>
      <c r="H637">
        <v>-4.1341999999999999</v>
      </c>
      <c r="I637">
        <v>-2.2844000000000002</v>
      </c>
      <c r="J637">
        <v>-3.569</v>
      </c>
      <c r="K637">
        <v>-1.2836000000000001</v>
      </c>
      <c r="L637">
        <v>-4.2698999999999998</v>
      </c>
      <c r="M637">
        <v>-6.8465999999999996</v>
      </c>
      <c r="N637">
        <v>-5.6388999999999996</v>
      </c>
      <c r="O637">
        <v>-8.2847000000000008</v>
      </c>
      <c r="P637">
        <v>-8.1969999999999992</v>
      </c>
      <c r="Q637">
        <v>-5.9843999999999999</v>
      </c>
      <c r="R637">
        <v>-7.1147</v>
      </c>
      <c r="S637">
        <v>-5.4413</v>
      </c>
      <c r="T637">
        <v>-3.9969999999999999</v>
      </c>
      <c r="U637">
        <v>-6.6228999999999996</v>
      </c>
      <c r="V637">
        <v>-5.8963999999999999</v>
      </c>
      <c r="W637">
        <v>-6.1978</v>
      </c>
      <c r="X637">
        <v>-2.9836999999999998</v>
      </c>
      <c r="Y637">
        <v>-2.1798999999999999</v>
      </c>
      <c r="Z637">
        <v>-3.8546999999999998</v>
      </c>
      <c r="AA637">
        <v>-2.2523</v>
      </c>
      <c r="AB637">
        <v>1.0367</v>
      </c>
      <c r="AC637">
        <v>1.4219999999999999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</row>
    <row r="638" spans="1:103" x14ac:dyDescent="0.25">
      <c r="A638" t="str">
        <v>M:PEDGX</v>
      </c>
      <c r="B638" t="str">
        <v>Principal EDGE MidCap Fund Institutional</v>
      </c>
      <c r="C638" t="str">
        <v>Alpha (5Y)</v>
      </c>
      <c r="D638">
        <v>-8.7497000000000007</v>
      </c>
      <c r="E638">
        <v>-8.1834000000000007</v>
      </c>
      <c r="F638">
        <v>-7.7538999999999998</v>
      </c>
      <c r="G638">
        <v>-6.3230000000000004</v>
      </c>
      <c r="H638">
        <v>-4.9837999999999996</v>
      </c>
      <c r="I638">
        <v>-4.3208000000000002</v>
      </c>
      <c r="J638">
        <v>-5.5602</v>
      </c>
      <c r="K638">
        <v>-4.1772</v>
      </c>
      <c r="L638">
        <v>-2.8885999999999998</v>
      </c>
      <c r="M638">
        <v>-4.3282999999999996</v>
      </c>
      <c r="N638">
        <v>-4.6562999999999999</v>
      </c>
      <c r="O638">
        <v>-6.2636000000000003</v>
      </c>
      <c r="P638">
        <v>-6.2770000000000001</v>
      </c>
      <c r="Q638">
        <v>-5.9687999999999999</v>
      </c>
      <c r="R638">
        <v>-5.7885</v>
      </c>
      <c r="S638">
        <v>-4.4260000000000002</v>
      </c>
      <c r="T638">
        <v>-2.0116000000000001</v>
      </c>
      <c r="U638">
        <v>-4.4816000000000003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</row>
    <row r="639" spans="1:103" x14ac:dyDescent="0.25">
      <c r="A639" t="str">
        <v>M:PEDGX</v>
      </c>
      <c r="B639" t="str">
        <v>Principal EDGE MidCap Fund Institutional</v>
      </c>
      <c r="C639" t="str">
        <v>Beta (3Y)</v>
      </c>
      <c r="D639">
        <v>1.0835999999999999</v>
      </c>
      <c r="E639">
        <v>1.0552999999999999</v>
      </c>
      <c r="F639">
        <v>1.0465</v>
      </c>
      <c r="G639">
        <v>1.056</v>
      </c>
      <c r="H639">
        <v>1.0762</v>
      </c>
      <c r="I639">
        <v>1.0484</v>
      </c>
      <c r="J639">
        <v>1.0113000000000001</v>
      </c>
      <c r="K639">
        <v>1.0245</v>
      </c>
      <c r="L639">
        <v>1.1007</v>
      </c>
      <c r="M639">
        <v>1.0921000000000001</v>
      </c>
      <c r="N639">
        <v>1.0959000000000001</v>
      </c>
      <c r="O639">
        <v>1.1243000000000001</v>
      </c>
      <c r="P639">
        <v>1.1453</v>
      </c>
      <c r="Q639">
        <v>1.1351</v>
      </c>
      <c r="R639">
        <v>1.1422000000000001</v>
      </c>
      <c r="S639">
        <v>1.1399999999999999</v>
      </c>
      <c r="T639">
        <v>1.1112</v>
      </c>
      <c r="U639">
        <v>1.1238999999999999</v>
      </c>
      <c r="V639">
        <v>1.1746000000000001</v>
      </c>
      <c r="W639">
        <v>1.1718</v>
      </c>
      <c r="X639">
        <v>1.0364</v>
      </c>
      <c r="Y639">
        <v>1.0612999999999999</v>
      </c>
      <c r="Z639">
        <v>1.054</v>
      </c>
      <c r="AA639">
        <v>1.0448999999999999</v>
      </c>
      <c r="AB639">
        <v>0.97319999999999995</v>
      </c>
      <c r="AC639">
        <v>0.81620000000000004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</row>
    <row r="640" spans="1:103" x14ac:dyDescent="0.25">
      <c r="A640" t="str">
        <v>M:PEDGX</v>
      </c>
      <c r="B640" t="str">
        <v>Principal EDGE MidCap Fund Institutional</v>
      </c>
      <c r="C640" t="str">
        <v>Beta (5Y)</v>
      </c>
      <c r="D640">
        <v>1.1112</v>
      </c>
      <c r="E640">
        <v>1.0953999999999999</v>
      </c>
      <c r="F640">
        <v>1.0971</v>
      </c>
      <c r="G640">
        <v>1.0976999999999999</v>
      </c>
      <c r="H640">
        <v>1.1134999999999999</v>
      </c>
      <c r="I640">
        <v>1.1008</v>
      </c>
      <c r="J640">
        <v>1.0988</v>
      </c>
      <c r="K640">
        <v>1.0969</v>
      </c>
      <c r="L640">
        <v>1.0874999999999999</v>
      </c>
      <c r="M640">
        <v>1.0826</v>
      </c>
      <c r="N640">
        <v>1.0827</v>
      </c>
      <c r="O640">
        <v>1.1029</v>
      </c>
      <c r="P640">
        <v>1.1024</v>
      </c>
      <c r="Q640">
        <v>1.1112</v>
      </c>
      <c r="R640">
        <v>1.1193</v>
      </c>
      <c r="S640">
        <v>1.1135999999999999</v>
      </c>
      <c r="T640">
        <v>1.0947</v>
      </c>
      <c r="U640">
        <v>1.0825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</row>
    <row r="641" spans="1:103" x14ac:dyDescent="0.25">
      <c r="A641" t="str">
        <v>M:PEDGX</v>
      </c>
      <c r="B641" t="str">
        <v>Principal EDGE MidCap Fund Institutional</v>
      </c>
      <c r="C641" t="str">
        <v>Annualized Standard Deviation of Monthly Returns (3Y Lookback)</v>
      </c>
      <c r="D641">
        <v>0.17577999999999999</v>
      </c>
      <c r="E641">
        <v>0.178568</v>
      </c>
      <c r="F641">
        <v>0.179012</v>
      </c>
      <c r="G641">
        <v>0.176314</v>
      </c>
      <c r="H641">
        <v>0.17866199999999999</v>
      </c>
      <c r="I641">
        <v>0.173625</v>
      </c>
      <c r="J641">
        <v>0.17709900000000001</v>
      </c>
      <c r="K641">
        <v>0.189475</v>
      </c>
      <c r="L641">
        <v>0.26284600000000002</v>
      </c>
      <c r="M641">
        <v>0.25144300000000003</v>
      </c>
      <c r="N641">
        <v>0.240568</v>
      </c>
      <c r="O641">
        <v>0.23464599999999999</v>
      </c>
      <c r="P641">
        <v>0.23028999999999999</v>
      </c>
      <c r="Q641">
        <v>0.239674</v>
      </c>
      <c r="R641">
        <v>0.245587</v>
      </c>
      <c r="S641">
        <v>0.24420900000000001</v>
      </c>
      <c r="T641">
        <v>0.24559600000000001</v>
      </c>
      <c r="U641">
        <v>0.240365</v>
      </c>
      <c r="V641">
        <v>0.23688400000000001</v>
      </c>
      <c r="W641">
        <v>0.19944799999999999</v>
      </c>
      <c r="X641">
        <v>0.12526499999999999</v>
      </c>
      <c r="Y641">
        <v>0.12843199999999999</v>
      </c>
      <c r="Z641">
        <v>0.12653</v>
      </c>
      <c r="AA641">
        <v>0.123377</v>
      </c>
      <c r="AB641">
        <v>0.117925</v>
      </c>
      <c r="AC641">
        <v>0.104974</v>
      </c>
      <c r="AD641">
        <v>0.109502</v>
      </c>
      <c r="AE641">
        <v>0.112396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</row>
    <row r="642" spans="1:103" x14ac:dyDescent="0.25">
      <c r="A642" t="str">
        <v>M:PEDGX</v>
      </c>
      <c r="B642" t="str">
        <v>Principal EDGE MidCap Fund Institutional</v>
      </c>
      <c r="C642" t="str">
        <v>Annualized Standard Deviation of Monthly Returns (Since Inception)</v>
      </c>
      <c r="D642">
        <v>0.18288399999999999</v>
      </c>
      <c r="E642">
        <v>0.184283</v>
      </c>
      <c r="F642">
        <v>0.186555</v>
      </c>
      <c r="G642">
        <v>0.18809899999999999</v>
      </c>
      <c r="H642">
        <v>0.19051599999999999</v>
      </c>
      <c r="I642">
        <v>0.189358</v>
      </c>
      <c r="J642">
        <v>0.19115399999999999</v>
      </c>
      <c r="K642">
        <v>0.193578</v>
      </c>
      <c r="L642">
        <v>0.193555</v>
      </c>
      <c r="M642">
        <v>0.19036400000000001</v>
      </c>
      <c r="N642">
        <v>0.18665300000000001</v>
      </c>
      <c r="O642">
        <v>0.185172</v>
      </c>
      <c r="P642">
        <v>0.18515300000000001</v>
      </c>
      <c r="Q642">
        <v>0.18720800000000001</v>
      </c>
      <c r="R642">
        <v>0.190882</v>
      </c>
      <c r="S642">
        <v>0.19383600000000001</v>
      </c>
      <c r="T642">
        <v>0.19785700000000001</v>
      </c>
      <c r="U642">
        <v>0.19865099999999999</v>
      </c>
      <c r="V642">
        <v>0.20002900000000001</v>
      </c>
      <c r="W642">
        <v>0.17811399999999999</v>
      </c>
      <c r="X642">
        <v>0.12783800000000001</v>
      </c>
      <c r="Y642">
        <v>0.13094</v>
      </c>
      <c r="Z642">
        <v>0.13159399999999999</v>
      </c>
      <c r="AA642">
        <v>0.13211100000000001</v>
      </c>
      <c r="AB642">
        <v>0.122098</v>
      </c>
      <c r="AC642">
        <v>0.105271</v>
      </c>
      <c r="AD642">
        <v>0.109502</v>
      </c>
      <c r="AE642">
        <v>0.112396</v>
      </c>
      <c r="AF642">
        <v>0.112259</v>
      </c>
      <c r="AG642">
        <v>0.117086</v>
      </c>
      <c r="AH642">
        <v>0.11996900000000001</v>
      </c>
      <c r="AI642">
        <v>0.12804399999999999</v>
      </c>
      <c r="AJ642">
        <v>0.13797699999999999</v>
      </c>
      <c r="AK642">
        <v>0.13858899999999999</v>
      </c>
      <c r="AL642">
        <v>0.15507199999999999</v>
      </c>
      <c r="AM642">
        <v>0.1837</v>
      </c>
      <c r="AN642">
        <v>0.105459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</row>
    <row r="643" spans="1:103" x14ac:dyDescent="0.25">
      <c r="A643" t="str">
        <v>M:PEDGX</v>
      </c>
      <c r="B643" t="str">
        <v>Principal EDGE MidCap Fund Institutional</v>
      </c>
      <c r="C643" t="str">
        <v>Treynor Measure Historical (vs YCharts Benchmark) (3Y)</v>
      </c>
      <c r="D643">
        <v>-2.3187000000000002</v>
      </c>
      <c r="E643">
        <v>2.5041000000000002</v>
      </c>
      <c r="F643">
        <v>-0.58199999999999996</v>
      </c>
      <c r="G643">
        <v>3.3460999999999999</v>
      </c>
      <c r="H643">
        <v>4.2298999999999998</v>
      </c>
      <c r="I643">
        <v>6.5887000000000002</v>
      </c>
      <c r="J643">
        <v>9.9601000000000006</v>
      </c>
      <c r="K643">
        <v>16.924099999999999</v>
      </c>
      <c r="L643">
        <v>3.4195000000000002</v>
      </c>
      <c r="M643">
        <v>1.5154000000000001</v>
      </c>
      <c r="N643">
        <v>5.5682999999999998</v>
      </c>
      <c r="O643">
        <v>12.4099</v>
      </c>
      <c r="P643">
        <v>20.996600000000001</v>
      </c>
      <c r="Q643">
        <v>11.1823</v>
      </c>
      <c r="R643">
        <v>13.062099999999999</v>
      </c>
      <c r="S643">
        <v>12.4291</v>
      </c>
      <c r="T643">
        <v>10.350899999999999</v>
      </c>
      <c r="U643">
        <v>5.4983000000000004</v>
      </c>
      <c r="V643">
        <v>4.8396999999999997</v>
      </c>
      <c r="W643">
        <v>-2.1244999999999998</v>
      </c>
      <c r="X643">
        <v>11.1546</v>
      </c>
      <c r="Y643">
        <v>10.44</v>
      </c>
      <c r="Z643">
        <v>9.7608999999999995</v>
      </c>
      <c r="AA643">
        <v>10.960599999999999</v>
      </c>
      <c r="AB643">
        <v>9.8346</v>
      </c>
      <c r="AC643">
        <v>16.944099999999999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</row>
    <row r="644" spans="1:103" x14ac:dyDescent="0.25">
      <c r="A644" t="str">
        <v>M:PEDGX</v>
      </c>
      <c r="B644" t="str">
        <v>Principal EDGE MidCap Fund Institutional</v>
      </c>
      <c r="C644" t="str">
        <v>Treynor Measure Historical (vs YCharts Benchmark) (5Y)</v>
      </c>
      <c r="D644">
        <v>4.7473999999999998</v>
      </c>
      <c r="E644">
        <v>6.9019000000000004</v>
      </c>
      <c r="F644">
        <v>6.5075000000000003</v>
      </c>
      <c r="G644">
        <v>8.1374999999999993</v>
      </c>
      <c r="H644">
        <v>10.539099999999999</v>
      </c>
      <c r="I644">
        <v>4.7904999999999998</v>
      </c>
      <c r="J644">
        <v>6.3620999999999999</v>
      </c>
      <c r="K644">
        <v>6.6478999999999999</v>
      </c>
      <c r="L644">
        <v>6.0761000000000003</v>
      </c>
      <c r="M644">
        <v>4.5568999999999997</v>
      </c>
      <c r="N644">
        <v>6.6109999999999998</v>
      </c>
      <c r="O644">
        <v>10.3744</v>
      </c>
      <c r="P644">
        <v>13.1274</v>
      </c>
      <c r="Q644">
        <v>11.7974</v>
      </c>
      <c r="R644">
        <v>12.9777</v>
      </c>
      <c r="S644">
        <v>12.792999999999999</v>
      </c>
      <c r="T644">
        <v>13.9764</v>
      </c>
      <c r="U644">
        <v>9.9329999999999998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</row>
    <row r="645" spans="1:103" x14ac:dyDescent="0.25">
      <c r="A645" t="str">
        <v>M:PEDGX</v>
      </c>
      <c r="B645" t="str">
        <v>Principal EDGE MidCap Fund Institutional</v>
      </c>
      <c r="C645" t="str">
        <v>Treynor Measure Historical (vs YCharts Benchmark) (1Y)</v>
      </c>
      <c r="D645">
        <v>0.6008</v>
      </c>
      <c r="E645">
        <v>17.761399999999998</v>
      </c>
      <c r="F645">
        <v>4.5868000000000002</v>
      </c>
      <c r="G645">
        <v>14.622299999999999</v>
      </c>
      <c r="H645">
        <v>13.8431</v>
      </c>
      <c r="I645">
        <v>14.0504</v>
      </c>
      <c r="J645">
        <v>11.165699999999999</v>
      </c>
      <c r="K645">
        <v>-8.1410999999999998</v>
      </c>
      <c r="L645">
        <v>-16.7881</v>
      </c>
      <c r="M645">
        <v>-18.489100000000001</v>
      </c>
      <c r="N645">
        <v>-15.494300000000001</v>
      </c>
      <c r="O645">
        <v>6.2117000000000004</v>
      </c>
      <c r="P645">
        <v>21.3552</v>
      </c>
      <c r="Q645">
        <v>31.694600000000001</v>
      </c>
      <c r="R645">
        <v>39.840800000000002</v>
      </c>
      <c r="S645">
        <v>63.361600000000003</v>
      </c>
      <c r="T645">
        <v>10.299799999999999</v>
      </c>
      <c r="U645">
        <v>-1.6485000000000001</v>
      </c>
      <c r="V645">
        <v>-1.4490000000000001</v>
      </c>
      <c r="W645">
        <v>-18.2303</v>
      </c>
      <c r="X645">
        <v>31.9557</v>
      </c>
      <c r="Y645">
        <v>6.2443</v>
      </c>
      <c r="Z645">
        <v>3.9847000000000001</v>
      </c>
      <c r="AA645">
        <v>6.1349999999999998</v>
      </c>
      <c r="AB645">
        <v>-7.7510000000000003</v>
      </c>
      <c r="AC645">
        <v>11.780799999999999</v>
      </c>
      <c r="AD645">
        <v>10.852600000000001</v>
      </c>
      <c r="AE645">
        <v>7.5004</v>
      </c>
      <c r="AF645">
        <v>10.345800000000001</v>
      </c>
      <c r="AG645">
        <v>12.895799999999999</v>
      </c>
      <c r="AH645">
        <v>14.9343</v>
      </c>
      <c r="AI645">
        <v>21.200600000000001</v>
      </c>
      <c r="AJ645">
        <v>31.218800000000002</v>
      </c>
      <c r="AK645">
        <v>24.818000000000001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</row>
    <row r="646" spans="1:103" x14ac:dyDescent="0.25">
      <c r="A646" t="str">
        <v>M:PEDGX</v>
      </c>
      <c r="B646" t="str">
        <v>Principal EDGE MidCap Fund Institutional</v>
      </c>
      <c r="C646" t="str">
        <v>1 Year Total Returns (Daily)</v>
      </c>
      <c r="D646">
        <v>5.8388000000000002E-2</v>
      </c>
      <c r="E646">
        <v>0.22881699999999999</v>
      </c>
      <c r="F646">
        <v>0.123693</v>
      </c>
      <c r="G646">
        <v>0.22745000000000001</v>
      </c>
      <c r="H646">
        <v>0.172676</v>
      </c>
      <c r="I646">
        <v>0.17277300000000001</v>
      </c>
      <c r="J646">
        <v>0.15387100000000001</v>
      </c>
      <c r="K646">
        <v>-5.6890999999999997E-2</v>
      </c>
      <c r="L646">
        <v>-0.158329</v>
      </c>
      <c r="M646">
        <v>-0.18038499999999999</v>
      </c>
      <c r="N646">
        <v>-0.148953</v>
      </c>
      <c r="O646">
        <v>6.3755999999999993E-2</v>
      </c>
      <c r="P646">
        <v>0.21416499999999999</v>
      </c>
      <c r="Q646">
        <v>0.30720500000000001</v>
      </c>
      <c r="R646">
        <v>0.39952900000000002</v>
      </c>
      <c r="S646">
        <v>0.62747900000000001</v>
      </c>
      <c r="T646">
        <v>0.10442800000000001</v>
      </c>
      <c r="U646">
        <v>-8.9809999999999994E-3</v>
      </c>
      <c r="V646">
        <v>-2.0370000000000002E-3</v>
      </c>
      <c r="W646">
        <v>-0.16850799999999999</v>
      </c>
      <c r="X646">
        <v>0.33878599999999998</v>
      </c>
      <c r="Y646">
        <v>8.5452E-2</v>
      </c>
      <c r="Z646">
        <v>6.4251000000000003E-2</v>
      </c>
      <c r="AA646">
        <v>8.0490999999999993E-2</v>
      </c>
      <c r="AB646">
        <v>-5.9971999999999998E-2</v>
      </c>
      <c r="AC646">
        <v>0.14028299999999999</v>
      </c>
      <c r="AD646">
        <v>0.13836100000000001</v>
      </c>
      <c r="AE646">
        <v>9.2146000000000006E-2</v>
      </c>
      <c r="AF646">
        <v>0.13814899999999999</v>
      </c>
      <c r="AG646">
        <v>0.14457700000000001</v>
      </c>
      <c r="AH646">
        <v>0.132989</v>
      </c>
      <c r="AI646">
        <v>0.179895</v>
      </c>
      <c r="AJ646">
        <v>0.23105200000000001</v>
      </c>
      <c r="AK646">
        <v>0.198268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</row>
    <row r="647" spans="1:103" x14ac:dyDescent="0.25">
      <c r="A647" t="str">
        <v>M:PEDGX</v>
      </c>
      <c r="B647" t="str">
        <v>Principal EDGE MidCap Fund Institutional</v>
      </c>
      <c r="C647" t="str">
        <v>3 Year Total Returns (Daily)</v>
      </c>
      <c r="D647">
        <v>5.1723999999999999E-2</v>
      </c>
      <c r="E647">
        <v>0.19308600000000001</v>
      </c>
      <c r="F647">
        <v>7.9364000000000004E-2</v>
      </c>
      <c r="G647">
        <v>0.17846999999999999</v>
      </c>
      <c r="H647">
        <v>0.21778900000000001</v>
      </c>
      <c r="I647">
        <v>0.27363900000000002</v>
      </c>
      <c r="J647">
        <v>0.374334</v>
      </c>
      <c r="K647">
        <v>0.63274799999999998</v>
      </c>
      <c r="L647">
        <v>0.130076</v>
      </c>
      <c r="M647">
        <v>6.1782999999999998E-2</v>
      </c>
      <c r="N647">
        <v>0.188638</v>
      </c>
      <c r="O647">
        <v>0.43951200000000001</v>
      </c>
      <c r="P647">
        <v>0.79525599999999996</v>
      </c>
      <c r="Q647">
        <v>0.406165</v>
      </c>
      <c r="R647">
        <v>0.483319</v>
      </c>
      <c r="S647">
        <v>0.46215899999999999</v>
      </c>
      <c r="T647">
        <v>0.38991799999999999</v>
      </c>
      <c r="U647">
        <v>0.22473899999999999</v>
      </c>
      <c r="V647">
        <v>0.205571</v>
      </c>
      <c r="W647">
        <v>-1.4883E-2</v>
      </c>
      <c r="X647">
        <v>0.43472899999999998</v>
      </c>
      <c r="Y647">
        <v>0.40281299999999998</v>
      </c>
      <c r="Z647">
        <v>0.40809899999999999</v>
      </c>
      <c r="AA647">
        <v>0.40548899999999999</v>
      </c>
      <c r="AB647">
        <v>0.33360000000000001</v>
      </c>
      <c r="AC647">
        <v>0.56874599999999997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</row>
    <row r="648" spans="1:103" x14ac:dyDescent="0.25">
      <c r="A648" t="str">
        <v>M:PEDGX</v>
      </c>
      <c r="B648" t="str">
        <v>Principal EDGE MidCap Fund Institutional</v>
      </c>
      <c r="C648" t="str">
        <v>5 Year Total Returns (Daily)</v>
      </c>
      <c r="D648">
        <v>0.41031699999999999</v>
      </c>
      <c r="E648">
        <v>0.54560200000000003</v>
      </c>
      <c r="F648">
        <v>0.50670000000000004</v>
      </c>
      <c r="G648">
        <v>0.61300200000000005</v>
      </c>
      <c r="H648">
        <v>0.79745500000000002</v>
      </c>
      <c r="I648">
        <v>0.36527799999999999</v>
      </c>
      <c r="J648">
        <v>0.45661600000000002</v>
      </c>
      <c r="K648">
        <v>0.466893</v>
      </c>
      <c r="L648">
        <v>0.419429</v>
      </c>
      <c r="M648">
        <v>0.31219200000000003</v>
      </c>
      <c r="N648">
        <v>0.43591200000000002</v>
      </c>
      <c r="O648">
        <v>0.70547499999999996</v>
      </c>
      <c r="P648">
        <v>0.92391100000000004</v>
      </c>
      <c r="Q648">
        <v>0.81729499999999999</v>
      </c>
      <c r="R648">
        <v>0.91161499999999995</v>
      </c>
      <c r="S648">
        <v>0.89167700000000005</v>
      </c>
      <c r="T648">
        <v>0.97185100000000002</v>
      </c>
      <c r="U648">
        <v>0.66584900000000002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</row>
    <row r="649" spans="1:103" x14ac:dyDescent="0.25">
      <c r="A649" t="str">
        <v>M:PEDGX</v>
      </c>
      <c r="B649" t="str">
        <v>Principal EDGE MidCap Fund Institutional</v>
      </c>
      <c r="C649" t="str">
        <v>10 Year Total Returns (Daily)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</row>
    <row r="650" spans="1:103" x14ac:dyDescent="0.25">
      <c r="A650" t="str">
        <v>M:PFPMX</v>
      </c>
      <c r="B650" t="str">
        <v>Parnassus Mid Cap Fund Institutional</v>
      </c>
      <c r="C650" t="str">
        <v>Alpha (1Y)</v>
      </c>
      <c r="D650">
        <v>-20.1539</v>
      </c>
      <c r="E650">
        <v>-14.0717</v>
      </c>
      <c r="F650">
        <v>-18.229600000000001</v>
      </c>
      <c r="G650">
        <v>-15.412800000000001</v>
      </c>
      <c r="H650">
        <v>-18.439</v>
      </c>
      <c r="I650">
        <v>-13.5862</v>
      </c>
      <c r="J650">
        <v>-15.713900000000001</v>
      </c>
      <c r="K650">
        <v>-4.7868000000000004</v>
      </c>
      <c r="L650">
        <v>-4.4328000000000003</v>
      </c>
      <c r="M650">
        <v>-7.0801999999999996</v>
      </c>
      <c r="N650">
        <v>-7.2549999999999999</v>
      </c>
      <c r="O650">
        <v>-16.351600000000001</v>
      </c>
      <c r="P650">
        <v>-12.4579</v>
      </c>
      <c r="Q650">
        <v>-6.5388999999999999</v>
      </c>
      <c r="R650">
        <v>3.2875000000000001</v>
      </c>
      <c r="S650">
        <v>11.405799999999999</v>
      </c>
      <c r="T650">
        <v>-2.8995000000000002</v>
      </c>
      <c r="U650">
        <v>-11.603899999999999</v>
      </c>
      <c r="V650">
        <v>-10.5718</v>
      </c>
      <c r="W650">
        <v>-7.9168000000000003</v>
      </c>
      <c r="X650">
        <v>2.9516</v>
      </c>
      <c r="Y650">
        <v>6.7069999999999999</v>
      </c>
      <c r="Z650">
        <v>2.601</v>
      </c>
      <c r="AA650">
        <v>1.6119000000000001</v>
      </c>
      <c r="AB650">
        <v>-3.3736999999999999</v>
      </c>
      <c r="AC650">
        <v>-0.48309999999999997</v>
      </c>
      <c r="AD650">
        <v>1.32E-2</v>
      </c>
      <c r="AE650">
        <v>-0.24379999999999999</v>
      </c>
      <c r="AF650">
        <v>1.3835999999999999</v>
      </c>
      <c r="AG650">
        <v>-4.9949000000000003</v>
      </c>
      <c r="AH650">
        <v>-0.31619999999999998</v>
      </c>
      <c r="AI650">
        <v>1.3664000000000001</v>
      </c>
      <c r="AJ650">
        <v>4.4362000000000004</v>
      </c>
      <c r="AK650">
        <v>6.2187000000000001</v>
      </c>
      <c r="AL650">
        <v>5.1237000000000004</v>
      </c>
      <c r="AM650">
        <v>-0.47139999999999999</v>
      </c>
      <c r="AN650">
        <v>-1.6817</v>
      </c>
      <c r="AO650">
        <v>1.5309999999999999</v>
      </c>
      <c r="AP650">
        <v>-2.9182999999999999</v>
      </c>
      <c r="AQ650">
        <v>1.4894000000000001</v>
      </c>
      <c r="AR650">
        <v>-1.9172</v>
      </c>
      <c r="AS650">
        <v>-5.8015999999999996</v>
      </c>
      <c r="AT650">
        <v>1.2048000000000001</v>
      </c>
      <c r="AU650">
        <v>-3.2387999999999999</v>
      </c>
      <c r="AV650">
        <v>-3.4649999999999999</v>
      </c>
      <c r="AW650">
        <v>3.9510000000000001</v>
      </c>
      <c r="AX650">
        <v>2.2669000000000001</v>
      </c>
      <c r="AY650">
        <v>3.7873000000000001</v>
      </c>
      <c r="AZ650">
        <v>5.0151000000000003</v>
      </c>
      <c r="BA650">
        <v>2.3805000000000001</v>
      </c>
      <c r="BB650">
        <v>-2.6457999999999999</v>
      </c>
      <c r="BC650">
        <v>-4.3284000000000002</v>
      </c>
      <c r="BD650">
        <v>1.0089999999999999</v>
      </c>
      <c r="BE650">
        <v>0.3513</v>
      </c>
      <c r="BF650">
        <v>6.3239999999999998</v>
      </c>
      <c r="BG650">
        <v>10.0501</v>
      </c>
      <c r="BH650">
        <v>5.4157000000000002</v>
      </c>
      <c r="BI650">
        <v>7.4848999999999997</v>
      </c>
      <c r="BJ650">
        <v>9.2725000000000009</v>
      </c>
      <c r="BK650">
        <v>8.2263999999999999</v>
      </c>
      <c r="BL650">
        <v>12.103300000000001</v>
      </c>
      <c r="BM650">
        <v>4.7426000000000004</v>
      </c>
      <c r="BN650">
        <v>12.1599</v>
      </c>
      <c r="BO650">
        <v>10.551299999999999</v>
      </c>
      <c r="BP650">
        <v>13.492599999999999</v>
      </c>
      <c r="BQ650">
        <v>8.4877000000000002</v>
      </c>
      <c r="BR650">
        <v>-0.56240000000000001</v>
      </c>
      <c r="BS650">
        <v>-1.8748</v>
      </c>
      <c r="BT650">
        <v>-3.8157000000000001</v>
      </c>
      <c r="BU650">
        <v>-1.0001</v>
      </c>
      <c r="BV650">
        <v>1.2732000000000001</v>
      </c>
      <c r="BW650">
        <v>-3.8523999999999998</v>
      </c>
      <c r="BX650">
        <v>-1.3008999999999999</v>
      </c>
      <c r="BY650">
        <v>1.8184</v>
      </c>
      <c r="BZ650">
        <v>-3.2947000000000002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</row>
    <row r="651" spans="1:103" x14ac:dyDescent="0.25">
      <c r="A651" t="str">
        <v>M:PFPMX</v>
      </c>
      <c r="B651" t="str">
        <v>Parnassus Mid Cap Fund Institutional</v>
      </c>
      <c r="C651" t="str">
        <v>Historical Sharpe Ratio (3Y)</v>
      </c>
      <c r="D651">
        <v>-0.2737</v>
      </c>
      <c r="E651">
        <v>-3.3999999999999998E-3</v>
      </c>
      <c r="F651">
        <v>-0.24399999999999999</v>
      </c>
      <c r="G651">
        <v>8.8999999999999999E-3</v>
      </c>
      <c r="H651">
        <v>-6.2E-2</v>
      </c>
      <c r="I651">
        <v>-5.8999999999999999E-3</v>
      </c>
      <c r="J651">
        <v>0.29809999999999998</v>
      </c>
      <c r="K651">
        <v>0.5978</v>
      </c>
      <c r="L651">
        <v>4.8099999999999997E-2</v>
      </c>
      <c r="M651">
        <v>-1.54E-2</v>
      </c>
      <c r="N651">
        <v>0.1555</v>
      </c>
      <c r="O651">
        <v>0.4531</v>
      </c>
      <c r="P651">
        <v>0.96830000000000005</v>
      </c>
      <c r="Q651">
        <v>0.54390000000000005</v>
      </c>
      <c r="R651">
        <v>0.62580000000000002</v>
      </c>
      <c r="S651">
        <v>0.58699999999999997</v>
      </c>
      <c r="T651">
        <v>0.48930000000000001</v>
      </c>
      <c r="U651">
        <v>0.30940000000000001</v>
      </c>
      <c r="V651">
        <v>0.2059</v>
      </c>
      <c r="W651">
        <v>-6.3E-2</v>
      </c>
      <c r="X651">
        <v>1.0044999999999999</v>
      </c>
      <c r="Y651">
        <v>0.9536</v>
      </c>
      <c r="Z651">
        <v>1.0642</v>
      </c>
      <c r="AA651">
        <v>1.0719000000000001</v>
      </c>
      <c r="AB651">
        <v>0.75309999999999999</v>
      </c>
      <c r="AC651">
        <v>1.5236000000000001</v>
      </c>
      <c r="AD651">
        <v>1.0820000000000001</v>
      </c>
      <c r="AE651">
        <v>0.873</v>
      </c>
      <c r="AF651">
        <v>1.0489999999999999</v>
      </c>
      <c r="AG651">
        <v>1.0798000000000001</v>
      </c>
      <c r="AH651">
        <v>0.87470000000000003</v>
      </c>
      <c r="AI651">
        <v>0.97870000000000001</v>
      </c>
      <c r="AJ651">
        <v>0.79800000000000004</v>
      </c>
      <c r="AK651">
        <v>0.99750000000000005</v>
      </c>
      <c r="AL651">
        <v>1.0747</v>
      </c>
      <c r="AM651">
        <v>0.91269999999999996</v>
      </c>
      <c r="AN651">
        <v>1.2945</v>
      </c>
      <c r="AO651">
        <v>1.1922999999999999</v>
      </c>
      <c r="AP651">
        <v>1.6711</v>
      </c>
      <c r="AQ651">
        <v>1.5975999999999999</v>
      </c>
      <c r="AR651">
        <v>1.9811000000000001</v>
      </c>
      <c r="AS651">
        <v>2.2604000000000002</v>
      </c>
      <c r="AT651">
        <v>1.0911</v>
      </c>
      <c r="AU651">
        <v>0.87409999999999999</v>
      </c>
      <c r="AV651">
        <v>1.1400999999999999</v>
      </c>
      <c r="AW651">
        <v>1.1915</v>
      </c>
      <c r="AX651">
        <v>1.2514000000000001</v>
      </c>
      <c r="AY651">
        <v>0.94189999999999996</v>
      </c>
      <c r="AZ651">
        <v>0.83860000000000001</v>
      </c>
      <c r="BA651">
        <v>0.97319999999999995</v>
      </c>
      <c r="BB651">
        <v>1.1567000000000001</v>
      </c>
      <c r="BC651">
        <v>1.5831</v>
      </c>
      <c r="BD651">
        <v>0.91759999999999997</v>
      </c>
      <c r="BE651">
        <v>0.2266</v>
      </c>
      <c r="BF651">
        <v>0.44529999999999997</v>
      </c>
      <c r="BG651">
        <v>0.39479999999999998</v>
      </c>
      <c r="BH651">
        <v>0.15490000000000001</v>
      </c>
      <c r="BI651">
        <v>-7.3899999999999993E-2</v>
      </c>
      <c r="BJ651">
        <v>-0.19470000000000001</v>
      </c>
      <c r="BK651">
        <v>-2.41E-2</v>
      </c>
      <c r="BL651">
        <v>-0.1014</v>
      </c>
      <c r="BM651">
        <v>-0.16600000000000001</v>
      </c>
      <c r="BN651">
        <v>-0.28670000000000001</v>
      </c>
      <c r="BO651">
        <v>-0.61339999999999995</v>
      </c>
      <c r="BP651">
        <v>-0.43790000000000001</v>
      </c>
      <c r="BQ651">
        <v>-1.49E-2</v>
      </c>
      <c r="BR651">
        <v>-6.1699999999999998E-2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</row>
    <row r="652" spans="1:103" x14ac:dyDescent="0.25">
      <c r="A652" t="str">
        <v>M:PFPMX</v>
      </c>
      <c r="B652" t="str">
        <v>Parnassus Mid Cap Fund Institutional</v>
      </c>
      <c r="C652" t="str">
        <v>Historical Sharpe Ratio (5Y)</v>
      </c>
      <c r="D652">
        <v>0.1552</v>
      </c>
      <c r="E652">
        <v>0.24279999999999999</v>
      </c>
      <c r="F652">
        <v>0.1525</v>
      </c>
      <c r="G652">
        <v>0.27460000000000001</v>
      </c>
      <c r="H652">
        <v>0.35630000000000001</v>
      </c>
      <c r="I652">
        <v>0.1033</v>
      </c>
      <c r="J652">
        <v>0.2016</v>
      </c>
      <c r="K652">
        <v>0.2046</v>
      </c>
      <c r="L652">
        <v>0.1915</v>
      </c>
      <c r="M652">
        <v>0.1585</v>
      </c>
      <c r="N652">
        <v>0.29499999999999998</v>
      </c>
      <c r="O652">
        <v>0.49759999999999999</v>
      </c>
      <c r="P652">
        <v>0.7369</v>
      </c>
      <c r="Q652">
        <v>0.65739999999999998</v>
      </c>
      <c r="R652">
        <v>0.74139999999999995</v>
      </c>
      <c r="S652">
        <v>0.73529999999999995</v>
      </c>
      <c r="T652">
        <v>0.73260000000000003</v>
      </c>
      <c r="U652">
        <v>0.60040000000000004</v>
      </c>
      <c r="V652">
        <v>0.4299</v>
      </c>
      <c r="W652">
        <v>0.19600000000000001</v>
      </c>
      <c r="X652">
        <v>0.86609999999999998</v>
      </c>
      <c r="Y652">
        <v>0.93459999999999999</v>
      </c>
      <c r="Z652">
        <v>0.81230000000000002</v>
      </c>
      <c r="AA652">
        <v>0.86019999999999996</v>
      </c>
      <c r="AB652">
        <v>0.62639999999999996</v>
      </c>
      <c r="AC652">
        <v>1.1488</v>
      </c>
      <c r="AD652">
        <v>1.2235</v>
      </c>
      <c r="AE652">
        <v>1.1435</v>
      </c>
      <c r="AF652">
        <v>1.425</v>
      </c>
      <c r="AG652">
        <v>1.3606</v>
      </c>
      <c r="AH652">
        <v>1.4225000000000001</v>
      </c>
      <c r="AI652">
        <v>1.2826</v>
      </c>
      <c r="AJ652">
        <v>1.3993</v>
      </c>
      <c r="AK652">
        <v>1.5982000000000001</v>
      </c>
      <c r="AL652">
        <v>1.0009999999999999</v>
      </c>
      <c r="AM652">
        <v>0.76400000000000001</v>
      </c>
      <c r="AN652">
        <v>0.91920000000000002</v>
      </c>
      <c r="AO652">
        <v>1.0044999999999999</v>
      </c>
      <c r="AP652">
        <v>1.2687999999999999</v>
      </c>
      <c r="AQ652">
        <v>1.1257999999999999</v>
      </c>
      <c r="AR652">
        <v>1.1498999999999999</v>
      </c>
      <c r="AS652">
        <v>1.1955</v>
      </c>
      <c r="AT652">
        <v>1.4859</v>
      </c>
      <c r="AU652">
        <v>1.5825</v>
      </c>
      <c r="AV652">
        <v>1.2498</v>
      </c>
      <c r="AW652">
        <v>0.74050000000000005</v>
      </c>
      <c r="AX652">
        <v>0.5111</v>
      </c>
      <c r="AY652">
        <v>0.45450000000000002</v>
      </c>
      <c r="AZ652">
        <v>0.29420000000000002</v>
      </c>
      <c r="BA652">
        <v>0.19869999999999999</v>
      </c>
      <c r="BB652">
        <v>0.15459999999999999</v>
      </c>
      <c r="BC652">
        <v>0.21659999999999999</v>
      </c>
      <c r="BD652">
        <v>0.1103</v>
      </c>
      <c r="BE652">
        <v>3.4599999999999999E-2</v>
      </c>
      <c r="BF652">
        <v>0.26769999999999999</v>
      </c>
      <c r="BG652">
        <v>0.21529999999999999</v>
      </c>
      <c r="BH652">
        <v>0.18590000000000001</v>
      </c>
      <c r="BI652">
        <v>0.1153</v>
      </c>
      <c r="BJ652">
        <v>-6.8999999999999999E-3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</row>
    <row r="653" spans="1:103" x14ac:dyDescent="0.25">
      <c r="A653" t="str">
        <v>M:PFPMX</v>
      </c>
      <c r="B653" t="str">
        <v>Parnassus Mid Cap Fund Institutional</v>
      </c>
      <c r="C653" t="str">
        <v>Historical Sortino (3Y)</v>
      </c>
      <c r="D653">
        <v>-0.44519999999999998</v>
      </c>
      <c r="E653">
        <v>-5.4999999999999997E-3</v>
      </c>
      <c r="F653">
        <v>-0.39419999999999999</v>
      </c>
      <c r="G653">
        <v>1.4E-2</v>
      </c>
      <c r="H653">
        <v>-9.9699999999999997E-2</v>
      </c>
      <c r="I653">
        <v>-8.8000000000000005E-3</v>
      </c>
      <c r="J653">
        <v>0.44209999999999999</v>
      </c>
      <c r="K653">
        <v>0.92700000000000005</v>
      </c>
      <c r="L653">
        <v>5.3499999999999999E-2</v>
      </c>
      <c r="M653">
        <v>-1.6E-2</v>
      </c>
      <c r="N653">
        <v>0.15290000000000001</v>
      </c>
      <c r="O653">
        <v>0.42080000000000001</v>
      </c>
      <c r="P653">
        <v>0.80210000000000004</v>
      </c>
      <c r="Q653">
        <v>0.47120000000000001</v>
      </c>
      <c r="R653">
        <v>0.57279999999999998</v>
      </c>
      <c r="S653">
        <v>0.51090000000000002</v>
      </c>
      <c r="T653">
        <v>0.44340000000000002</v>
      </c>
      <c r="U653">
        <v>0.2757</v>
      </c>
      <c r="V653">
        <v>0.1797</v>
      </c>
      <c r="W653">
        <v>-4.8800000000000003E-2</v>
      </c>
      <c r="X653">
        <v>1.2188000000000001</v>
      </c>
      <c r="Y653">
        <v>1.1537999999999999</v>
      </c>
      <c r="Z653">
        <v>1.3032999999999999</v>
      </c>
      <c r="AA653">
        <v>1.2971999999999999</v>
      </c>
      <c r="AB653">
        <v>0.88780000000000003</v>
      </c>
      <c r="AC653">
        <v>1.9792000000000001</v>
      </c>
      <c r="AD653">
        <v>1.5264</v>
      </c>
      <c r="AE653">
        <v>1.3011999999999999</v>
      </c>
      <c r="AF653">
        <v>1.5347999999999999</v>
      </c>
      <c r="AG653">
        <v>1.7516</v>
      </c>
      <c r="AH653">
        <v>1.4181999999999999</v>
      </c>
      <c r="AI653">
        <v>1.6191</v>
      </c>
      <c r="AJ653">
        <v>1.3536999999999999</v>
      </c>
      <c r="AK653">
        <v>1.6427</v>
      </c>
      <c r="AL653">
        <v>1.7956000000000001</v>
      </c>
      <c r="AM653">
        <v>1.5975999999999999</v>
      </c>
      <c r="AN653">
        <v>2.4973000000000001</v>
      </c>
      <c r="AO653">
        <v>2.3046000000000002</v>
      </c>
      <c r="AP653">
        <v>3.2448000000000001</v>
      </c>
      <c r="AQ653">
        <v>2.8182</v>
      </c>
      <c r="AR653">
        <v>3.5057999999999998</v>
      </c>
      <c r="AS653">
        <v>4.2045000000000003</v>
      </c>
      <c r="AT653">
        <v>1.1034999999999999</v>
      </c>
      <c r="AU653">
        <v>0.93379999999999996</v>
      </c>
      <c r="AV653">
        <v>1.2003999999999999</v>
      </c>
      <c r="AW653">
        <v>1.2765</v>
      </c>
      <c r="AX653">
        <v>1.3329</v>
      </c>
      <c r="AY653">
        <v>1.0608</v>
      </c>
      <c r="AZ653">
        <v>0.9788</v>
      </c>
      <c r="BA653">
        <v>1.1346000000000001</v>
      </c>
      <c r="BB653">
        <v>1.399</v>
      </c>
      <c r="BC653">
        <v>1.8742000000000001</v>
      </c>
      <c r="BD653">
        <v>1.1914</v>
      </c>
      <c r="BE653">
        <v>0.28670000000000001</v>
      </c>
      <c r="BF653">
        <v>0.47810000000000002</v>
      </c>
      <c r="BG653">
        <v>0.4425</v>
      </c>
      <c r="BH653">
        <v>0.17979999999999999</v>
      </c>
      <c r="BI653">
        <v>-9.3600000000000003E-2</v>
      </c>
      <c r="BJ653">
        <v>-0.24399999999999999</v>
      </c>
      <c r="BK653">
        <v>-2.9100000000000001E-2</v>
      </c>
      <c r="BL653">
        <v>-0.12180000000000001</v>
      </c>
      <c r="BM653">
        <v>-0.1991</v>
      </c>
      <c r="BN653">
        <v>-0.33090000000000003</v>
      </c>
      <c r="BO653">
        <v>-0.67679999999999996</v>
      </c>
      <c r="BP653">
        <v>-0.45319999999999999</v>
      </c>
      <c r="BQ653">
        <v>-2.12E-2</v>
      </c>
      <c r="BR653">
        <v>-9.3799999999999994E-2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</row>
    <row r="654" spans="1:103" x14ac:dyDescent="0.25">
      <c r="A654" t="str">
        <v>M:PFPMX</v>
      </c>
      <c r="B654" t="str">
        <v>Parnassus Mid Cap Fund Institutional</v>
      </c>
      <c r="C654" t="str">
        <v>Historical Sortino (5Y)</v>
      </c>
      <c r="D654">
        <v>0.17599999999999999</v>
      </c>
      <c r="E654">
        <v>0.27150000000000002</v>
      </c>
      <c r="F654">
        <v>0.17119999999999999</v>
      </c>
      <c r="G654">
        <v>0.30180000000000001</v>
      </c>
      <c r="H654">
        <v>0.3947</v>
      </c>
      <c r="I654">
        <v>0.1139</v>
      </c>
      <c r="J654">
        <v>0.22339999999999999</v>
      </c>
      <c r="K654">
        <v>0.22359999999999999</v>
      </c>
      <c r="L654">
        <v>0.20319999999999999</v>
      </c>
      <c r="M654">
        <v>0.16339999999999999</v>
      </c>
      <c r="N654">
        <v>0.28720000000000001</v>
      </c>
      <c r="O654">
        <v>0.4632</v>
      </c>
      <c r="P654">
        <v>0.64100000000000001</v>
      </c>
      <c r="Q654">
        <v>0.5544</v>
      </c>
      <c r="R654">
        <v>0.64880000000000004</v>
      </c>
      <c r="S654">
        <v>0.62729999999999997</v>
      </c>
      <c r="T654">
        <v>0.61370000000000002</v>
      </c>
      <c r="U654">
        <v>0.53400000000000003</v>
      </c>
      <c r="V654">
        <v>0.38090000000000002</v>
      </c>
      <c r="W654">
        <v>0.16750000000000001</v>
      </c>
      <c r="X654">
        <v>1.1875</v>
      </c>
      <c r="Y654">
        <v>1.2998000000000001</v>
      </c>
      <c r="Z654">
        <v>1.1583000000000001</v>
      </c>
      <c r="AA654">
        <v>1.2209000000000001</v>
      </c>
      <c r="AB654">
        <v>0.85650000000000004</v>
      </c>
      <c r="AC654">
        <v>1.7552000000000001</v>
      </c>
      <c r="AD654">
        <v>1.8996999999999999</v>
      </c>
      <c r="AE654">
        <v>1.8463000000000001</v>
      </c>
      <c r="AF654">
        <v>2.2804000000000002</v>
      </c>
      <c r="AG654">
        <v>2.2376999999999998</v>
      </c>
      <c r="AH654">
        <v>2.3262</v>
      </c>
      <c r="AI654">
        <v>2.1408</v>
      </c>
      <c r="AJ654">
        <v>2.3653</v>
      </c>
      <c r="AK654">
        <v>2.7273000000000001</v>
      </c>
      <c r="AL654">
        <v>1.7793000000000001</v>
      </c>
      <c r="AM654">
        <v>0.94279999999999997</v>
      </c>
      <c r="AN654">
        <v>1.1041000000000001</v>
      </c>
      <c r="AO654">
        <v>1.198</v>
      </c>
      <c r="AP654">
        <v>1.4544999999999999</v>
      </c>
      <c r="AQ654">
        <v>1.3109999999999999</v>
      </c>
      <c r="AR654">
        <v>1.3404</v>
      </c>
      <c r="AS654">
        <v>1.3716999999999999</v>
      </c>
      <c r="AT654">
        <v>1.6566000000000001</v>
      </c>
      <c r="AU654">
        <v>1.8593999999999999</v>
      </c>
      <c r="AV654">
        <v>1.4954000000000001</v>
      </c>
      <c r="AW654">
        <v>0.91869999999999996</v>
      </c>
      <c r="AX654">
        <v>0.52110000000000001</v>
      </c>
      <c r="AY654">
        <v>0.48780000000000001</v>
      </c>
      <c r="AZ654">
        <v>0.32350000000000001</v>
      </c>
      <c r="BA654">
        <v>0.22700000000000001</v>
      </c>
      <c r="BB654">
        <v>0.18140000000000001</v>
      </c>
      <c r="BC654">
        <v>0.253</v>
      </c>
      <c r="BD654">
        <v>0.1305</v>
      </c>
      <c r="BE654">
        <v>3.9800000000000002E-2</v>
      </c>
      <c r="BF654">
        <v>0.3014</v>
      </c>
      <c r="BG654">
        <v>0.2447</v>
      </c>
      <c r="BH654">
        <v>0.2114</v>
      </c>
      <c r="BI654">
        <v>0.1305</v>
      </c>
      <c r="BJ654">
        <v>-7.9000000000000008E-3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</row>
    <row r="655" spans="1:103" x14ac:dyDescent="0.25">
      <c r="A655" t="str">
        <v>M:PFPMX</v>
      </c>
      <c r="B655" t="str">
        <v>Parnassus Mid Cap Fund Institutional</v>
      </c>
      <c r="C655" t="str">
        <v>Alpha (3Y)</v>
      </c>
      <c r="D655">
        <v>-9.8562999999999992</v>
      </c>
      <c r="E655">
        <v>-8.4138999999999999</v>
      </c>
      <c r="F655">
        <v>-11.07</v>
      </c>
      <c r="G655">
        <v>-8.7440999999999995</v>
      </c>
      <c r="H655">
        <v>-8.9045000000000005</v>
      </c>
      <c r="I655">
        <v>-8.1519999999999992</v>
      </c>
      <c r="J655">
        <v>-7.3273000000000001</v>
      </c>
      <c r="K655">
        <v>-5.6272000000000002</v>
      </c>
      <c r="L655">
        <v>-5.6031000000000004</v>
      </c>
      <c r="M655">
        <v>-7.7131999999999996</v>
      </c>
      <c r="N655">
        <v>-6.1656000000000004</v>
      </c>
      <c r="O655">
        <v>-8.5059000000000005</v>
      </c>
      <c r="P655">
        <v>-4.8472999999999997</v>
      </c>
      <c r="Q655">
        <v>-3.0626000000000002</v>
      </c>
      <c r="R655">
        <v>-3.4762</v>
      </c>
      <c r="S655">
        <v>-2.399</v>
      </c>
      <c r="T655">
        <v>-1.4837</v>
      </c>
      <c r="U655">
        <v>-3.4674</v>
      </c>
      <c r="V655">
        <v>-4.4844999999999997</v>
      </c>
      <c r="W655">
        <v>-4.3714000000000004</v>
      </c>
      <c r="X655">
        <v>-0.77080000000000004</v>
      </c>
      <c r="Y655">
        <v>-4.6199999999999998E-2</v>
      </c>
      <c r="Z655">
        <v>0.1003</v>
      </c>
      <c r="AA655">
        <v>0.39600000000000002</v>
      </c>
      <c r="AB655">
        <v>0.1203</v>
      </c>
      <c r="AC655">
        <v>0.81210000000000004</v>
      </c>
      <c r="AD655">
        <v>1.8866000000000001</v>
      </c>
      <c r="AE655">
        <v>0.61539999999999995</v>
      </c>
      <c r="AF655">
        <v>0.79279999999999995</v>
      </c>
      <c r="AG655">
        <v>2.2288999999999999</v>
      </c>
      <c r="AH655">
        <v>1.2847999999999999</v>
      </c>
      <c r="AI655">
        <v>1.8505</v>
      </c>
      <c r="AJ655">
        <v>1.0576000000000001</v>
      </c>
      <c r="AK655">
        <v>1.4157</v>
      </c>
      <c r="AL655">
        <v>1.6119000000000001</v>
      </c>
      <c r="AM655">
        <v>0.17349999999999999</v>
      </c>
      <c r="AN655">
        <v>-0.53239999999999998</v>
      </c>
      <c r="AO655">
        <v>0.98529999999999995</v>
      </c>
      <c r="AP655">
        <v>-0.36720000000000003</v>
      </c>
      <c r="AQ655">
        <v>0.91310000000000002</v>
      </c>
      <c r="AR655">
        <v>0.55030000000000001</v>
      </c>
      <c r="AS655">
        <v>-8.1699999999999995E-2</v>
      </c>
      <c r="AT655">
        <v>-1.5206999999999999</v>
      </c>
      <c r="AU655">
        <v>-2.2326000000000001</v>
      </c>
      <c r="AV655">
        <v>3.6700000000000003E-2</v>
      </c>
      <c r="AW655">
        <v>0.9738</v>
      </c>
      <c r="AX655">
        <v>8.8900000000000007E-2</v>
      </c>
      <c r="AY655">
        <v>2.4097</v>
      </c>
      <c r="AZ655">
        <v>2.9327999999999999</v>
      </c>
      <c r="BA655">
        <v>2.9702000000000002</v>
      </c>
      <c r="BB655">
        <v>3.5737000000000001</v>
      </c>
      <c r="BC655">
        <v>3.6476999999999999</v>
      </c>
      <c r="BD655">
        <v>5.2504999999999997</v>
      </c>
      <c r="BE655">
        <v>3.7050000000000001</v>
      </c>
      <c r="BF655">
        <v>8.0884</v>
      </c>
      <c r="BG655">
        <v>8.1584000000000003</v>
      </c>
      <c r="BH655">
        <v>7.2910000000000004</v>
      </c>
      <c r="BI655">
        <v>5.9207999999999998</v>
      </c>
      <c r="BJ655">
        <v>5.8209999999999997</v>
      </c>
      <c r="BK655">
        <v>5.0739999999999998</v>
      </c>
      <c r="BL655">
        <v>5.0025000000000004</v>
      </c>
      <c r="BM655">
        <v>3.5459999999999998</v>
      </c>
      <c r="BN655">
        <v>3.9902000000000002</v>
      </c>
      <c r="BO655">
        <v>2.0135000000000001</v>
      </c>
      <c r="BP655">
        <v>3.0644999999999998</v>
      </c>
      <c r="BQ655">
        <v>3.3296999999999999</v>
      </c>
      <c r="BR655">
        <v>-1.2381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</row>
    <row r="656" spans="1:103" x14ac:dyDescent="0.25">
      <c r="A656" t="str">
        <v>M:PFPMX</v>
      </c>
      <c r="B656" t="str">
        <v>Parnassus Mid Cap Fund Institutional</v>
      </c>
      <c r="C656" t="str">
        <v>Alpha (5Y)</v>
      </c>
      <c r="D656">
        <v>-9.0894999999999992</v>
      </c>
      <c r="E656">
        <v>-8.7151999999999994</v>
      </c>
      <c r="F656">
        <v>-9.7354000000000003</v>
      </c>
      <c r="G656">
        <v>-7.3159000000000001</v>
      </c>
      <c r="H656">
        <v>-6.4935999999999998</v>
      </c>
      <c r="I656">
        <v>-5.7876000000000003</v>
      </c>
      <c r="J656">
        <v>-6.2031999999999998</v>
      </c>
      <c r="K656">
        <v>-5.1669999999999998</v>
      </c>
      <c r="L656">
        <v>-3.8811</v>
      </c>
      <c r="M656">
        <v>-4.5956000000000001</v>
      </c>
      <c r="N656">
        <v>-4.0332999999999997</v>
      </c>
      <c r="O656">
        <v>-5.4004000000000003</v>
      </c>
      <c r="P656">
        <v>-3.5585</v>
      </c>
      <c r="Q656">
        <v>-3.6837</v>
      </c>
      <c r="R656">
        <v>-2.8635000000000002</v>
      </c>
      <c r="S656">
        <v>-1.7407999999999999</v>
      </c>
      <c r="T656">
        <v>-0.62150000000000005</v>
      </c>
      <c r="U656">
        <v>-1.6306</v>
      </c>
      <c r="V656">
        <v>-1.5750999999999999</v>
      </c>
      <c r="W656">
        <v>-2.2726000000000002</v>
      </c>
      <c r="X656">
        <v>0.34510000000000002</v>
      </c>
      <c r="Y656">
        <v>1.6779999999999999</v>
      </c>
      <c r="Z656">
        <v>0.62980000000000003</v>
      </c>
      <c r="AA656">
        <v>0.76029999999999998</v>
      </c>
      <c r="AB656">
        <v>-0.24360000000000001</v>
      </c>
      <c r="AC656">
        <v>0.1062</v>
      </c>
      <c r="AD656">
        <v>0.91749999999999998</v>
      </c>
      <c r="AE656">
        <v>0.4194</v>
      </c>
      <c r="AF656">
        <v>9.0399999999999994E-2</v>
      </c>
      <c r="AG656">
        <v>1.2875000000000001</v>
      </c>
      <c r="AH656">
        <v>1.516</v>
      </c>
      <c r="AI656">
        <v>1.4552</v>
      </c>
      <c r="AJ656">
        <v>1.5219</v>
      </c>
      <c r="AK656">
        <v>2.2700999999999998</v>
      </c>
      <c r="AL656">
        <v>2.86E-2</v>
      </c>
      <c r="AM656">
        <v>-0.6008</v>
      </c>
      <c r="AN656">
        <v>-8.1100000000000005E-2</v>
      </c>
      <c r="AO656">
        <v>0.26579999999999998</v>
      </c>
      <c r="AP656">
        <v>-0.63100000000000001</v>
      </c>
      <c r="AQ656">
        <v>1.0113000000000001</v>
      </c>
      <c r="AR656">
        <v>1.0279</v>
      </c>
      <c r="AS656">
        <v>1.2807999999999999</v>
      </c>
      <c r="AT656">
        <v>2.3288000000000002</v>
      </c>
      <c r="AU656">
        <v>1.9934000000000001</v>
      </c>
      <c r="AV656">
        <v>3.6556999999999999</v>
      </c>
      <c r="AW656">
        <v>3.0777000000000001</v>
      </c>
      <c r="AX656">
        <v>4.2388000000000003</v>
      </c>
      <c r="AY656">
        <v>4.6288999999999998</v>
      </c>
      <c r="AZ656">
        <v>5.319</v>
      </c>
      <c r="BA656">
        <v>4.0118</v>
      </c>
      <c r="BB656">
        <v>4.0656999999999996</v>
      </c>
      <c r="BC656">
        <v>3.9559000000000002</v>
      </c>
      <c r="BD656">
        <v>3.9813999999999998</v>
      </c>
      <c r="BE656">
        <v>3.3814000000000002</v>
      </c>
      <c r="BF656">
        <v>4.5641999999999996</v>
      </c>
      <c r="BG656">
        <v>3.9712999999999998</v>
      </c>
      <c r="BH656">
        <v>3.8420000000000001</v>
      </c>
      <c r="BI656">
        <v>4.1056999999999997</v>
      </c>
      <c r="BJ656">
        <v>3.0497000000000001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</row>
    <row r="657" spans="1:103" x14ac:dyDescent="0.25">
      <c r="A657" t="str">
        <v>M:PFPMX</v>
      </c>
      <c r="B657" t="str">
        <v>Parnassus Mid Cap Fund Institutional</v>
      </c>
      <c r="C657" t="str">
        <v>Beta (3Y)</v>
      </c>
      <c r="D657">
        <v>1.036</v>
      </c>
      <c r="E657">
        <v>1.0032000000000001</v>
      </c>
      <c r="F657">
        <v>0.99339999999999995</v>
      </c>
      <c r="G657">
        <v>1.0093000000000001</v>
      </c>
      <c r="H657">
        <v>1.0077</v>
      </c>
      <c r="I657">
        <v>0.96379999999999999</v>
      </c>
      <c r="J657">
        <v>0.93179999999999996</v>
      </c>
      <c r="K657">
        <v>0.91830000000000001</v>
      </c>
      <c r="L657">
        <v>0.96599999999999997</v>
      </c>
      <c r="M657">
        <v>0.9647</v>
      </c>
      <c r="N657">
        <v>0.94010000000000005</v>
      </c>
      <c r="O657">
        <v>0.97750000000000004</v>
      </c>
      <c r="P657">
        <v>0.95609999999999995</v>
      </c>
      <c r="Q657">
        <v>0.95599999999999996</v>
      </c>
      <c r="R657">
        <v>0.95240000000000002</v>
      </c>
      <c r="S657">
        <v>0.9425</v>
      </c>
      <c r="T657">
        <v>0.91590000000000005</v>
      </c>
      <c r="U657">
        <v>0.91020000000000001</v>
      </c>
      <c r="V657">
        <v>0.94289999999999996</v>
      </c>
      <c r="W657">
        <v>0.95120000000000005</v>
      </c>
      <c r="X657">
        <v>0.81040000000000001</v>
      </c>
      <c r="Y657">
        <v>0.8417</v>
      </c>
      <c r="Z657">
        <v>0.8488</v>
      </c>
      <c r="AA657">
        <v>0.87290000000000001</v>
      </c>
      <c r="AB657">
        <v>0.84540000000000004</v>
      </c>
      <c r="AC657">
        <v>0.76780000000000004</v>
      </c>
      <c r="AD657">
        <v>0.75449999999999995</v>
      </c>
      <c r="AE657">
        <v>0.76119999999999999</v>
      </c>
      <c r="AF657">
        <v>0.82420000000000004</v>
      </c>
      <c r="AG657">
        <v>0.82720000000000005</v>
      </c>
      <c r="AH657">
        <v>0.84040000000000004</v>
      </c>
      <c r="AI657">
        <v>0.84419999999999995</v>
      </c>
      <c r="AJ657">
        <v>0.86199999999999999</v>
      </c>
      <c r="AK657">
        <v>0.82369999999999999</v>
      </c>
      <c r="AL657">
        <v>0.84799999999999998</v>
      </c>
      <c r="AM657">
        <v>0.84050000000000002</v>
      </c>
      <c r="AN657">
        <v>0.85019999999999996</v>
      </c>
      <c r="AO657">
        <v>0.84099999999999997</v>
      </c>
      <c r="AP657">
        <v>0.89390000000000003</v>
      </c>
      <c r="AQ657">
        <v>0.89280000000000004</v>
      </c>
      <c r="AR657">
        <v>0.9113</v>
      </c>
      <c r="AS657">
        <v>0.93020000000000003</v>
      </c>
      <c r="AT657">
        <v>0.98729999999999996</v>
      </c>
      <c r="AU657">
        <v>0.99909999999999999</v>
      </c>
      <c r="AV657">
        <v>1.0028999999999999</v>
      </c>
      <c r="AW657">
        <v>1.0098</v>
      </c>
      <c r="AX657">
        <v>0.99429999999999996</v>
      </c>
      <c r="AY657">
        <v>0.96440000000000003</v>
      </c>
      <c r="AZ657">
        <v>0.95299999999999996</v>
      </c>
      <c r="BA657">
        <v>0.95340000000000003</v>
      </c>
      <c r="BB657">
        <v>0.95150000000000001</v>
      </c>
      <c r="BC657">
        <v>0.98780000000000001</v>
      </c>
      <c r="BD657">
        <v>0.95089999999999997</v>
      </c>
      <c r="BE657">
        <v>1.0014000000000001</v>
      </c>
      <c r="BF657">
        <v>0.98370000000000002</v>
      </c>
      <c r="BG657">
        <v>0.98770000000000002</v>
      </c>
      <c r="BH657">
        <v>0.97150000000000003</v>
      </c>
      <c r="BI657">
        <v>0.99060000000000004</v>
      </c>
      <c r="BJ657">
        <v>0.99919999999999998</v>
      </c>
      <c r="BK657">
        <v>1.0005999999999999</v>
      </c>
      <c r="BL657">
        <v>1.0077</v>
      </c>
      <c r="BM657">
        <v>1.0054000000000001</v>
      </c>
      <c r="BN657">
        <v>1.0192000000000001</v>
      </c>
      <c r="BO657">
        <v>0.98960000000000004</v>
      </c>
      <c r="BP657">
        <v>1.0539000000000001</v>
      </c>
      <c r="BQ657">
        <v>1.0016</v>
      </c>
      <c r="BR657">
        <v>0.97450000000000003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</row>
    <row r="658" spans="1:103" x14ac:dyDescent="0.25">
      <c r="A658" t="str">
        <v>M:PFPMX</v>
      </c>
      <c r="B658" t="str">
        <v>Parnassus Mid Cap Fund Institutional</v>
      </c>
      <c r="C658" t="str">
        <v>Beta (5Y)</v>
      </c>
      <c r="D658">
        <v>1.0144</v>
      </c>
      <c r="E658">
        <v>0.99709999999999999</v>
      </c>
      <c r="F658">
        <v>0.99239999999999995</v>
      </c>
      <c r="G658">
        <v>0.98270000000000002</v>
      </c>
      <c r="H658">
        <v>0.98529999999999995</v>
      </c>
      <c r="I658">
        <v>0.95569999999999999</v>
      </c>
      <c r="J658">
        <v>0.95169999999999999</v>
      </c>
      <c r="K658">
        <v>0.94410000000000005</v>
      </c>
      <c r="L658">
        <v>0.93100000000000005</v>
      </c>
      <c r="M658">
        <v>0.93179999999999996</v>
      </c>
      <c r="N658">
        <v>0.91210000000000002</v>
      </c>
      <c r="O658">
        <v>0.94450000000000001</v>
      </c>
      <c r="P658">
        <v>0.91810000000000003</v>
      </c>
      <c r="Q658">
        <v>0.92859999999999998</v>
      </c>
      <c r="R658">
        <v>0.92720000000000002</v>
      </c>
      <c r="S658">
        <v>0.92200000000000004</v>
      </c>
      <c r="T658">
        <v>0.91669999999999996</v>
      </c>
      <c r="U658">
        <v>0.90629999999999999</v>
      </c>
      <c r="V658">
        <v>0.91590000000000005</v>
      </c>
      <c r="W658">
        <v>0.91830000000000001</v>
      </c>
      <c r="X658">
        <v>0.81979999999999997</v>
      </c>
      <c r="Y658">
        <v>0.8296</v>
      </c>
      <c r="Z658">
        <v>0.83960000000000001</v>
      </c>
      <c r="AA658">
        <v>0.84889999999999999</v>
      </c>
      <c r="AB658">
        <v>0.82889999999999997</v>
      </c>
      <c r="AC658">
        <v>0.77980000000000005</v>
      </c>
      <c r="AD658">
        <v>0.81</v>
      </c>
      <c r="AE658">
        <v>0.81579999999999997</v>
      </c>
      <c r="AF658">
        <v>0.86939999999999995</v>
      </c>
      <c r="AG658">
        <v>0.85609999999999997</v>
      </c>
      <c r="AH658">
        <v>0.8528</v>
      </c>
      <c r="AI658">
        <v>0.85819999999999996</v>
      </c>
      <c r="AJ658">
        <v>0.87380000000000002</v>
      </c>
      <c r="AK658">
        <v>0.87470000000000003</v>
      </c>
      <c r="AL658">
        <v>0.92459999999999998</v>
      </c>
      <c r="AM658">
        <v>0.93010000000000004</v>
      </c>
      <c r="AN658">
        <v>0.93510000000000004</v>
      </c>
      <c r="AO658">
        <v>0.9466</v>
      </c>
      <c r="AP658">
        <v>0.9748</v>
      </c>
      <c r="AQ658">
        <v>0.95230000000000004</v>
      </c>
      <c r="AR658">
        <v>0.95050000000000001</v>
      </c>
      <c r="AS658">
        <v>0.94569999999999999</v>
      </c>
      <c r="AT658">
        <v>0.93940000000000001</v>
      </c>
      <c r="AU658">
        <v>0.96940000000000004</v>
      </c>
      <c r="AV658">
        <v>0.93940000000000001</v>
      </c>
      <c r="AW658">
        <v>0.98680000000000001</v>
      </c>
      <c r="AX658">
        <v>0.98419999999999996</v>
      </c>
      <c r="AY658">
        <v>0.9919</v>
      </c>
      <c r="AZ658">
        <v>0.97850000000000004</v>
      </c>
      <c r="BA658">
        <v>0.99109999999999998</v>
      </c>
      <c r="BB658">
        <v>0.99380000000000002</v>
      </c>
      <c r="BC658">
        <v>0.99180000000000001</v>
      </c>
      <c r="BD658">
        <v>0.99319999999999997</v>
      </c>
      <c r="BE658">
        <v>0.99270000000000003</v>
      </c>
      <c r="BF658">
        <v>0.98080000000000001</v>
      </c>
      <c r="BG658">
        <v>0.97640000000000005</v>
      </c>
      <c r="BH658">
        <v>0.97729999999999995</v>
      </c>
      <c r="BI658">
        <v>0.98719999999999997</v>
      </c>
      <c r="BJ658">
        <v>0.9859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</row>
    <row r="659" spans="1:103" x14ac:dyDescent="0.25">
      <c r="A659" t="str">
        <v>M:PFPMX</v>
      </c>
      <c r="B659" t="str">
        <v>Parnassus Mid Cap Fund Institutional</v>
      </c>
      <c r="C659" t="str">
        <v>Annualized Standard Deviation of Monthly Returns (3Y Lookback)</v>
      </c>
      <c r="D659">
        <v>0.17213600000000001</v>
      </c>
      <c r="E659">
        <v>0.17571899999999999</v>
      </c>
      <c r="F659">
        <v>0.17363400000000001</v>
      </c>
      <c r="G659">
        <v>0.17225499999999999</v>
      </c>
      <c r="H659">
        <v>0.17464299999999999</v>
      </c>
      <c r="I659">
        <v>0.166102</v>
      </c>
      <c r="J659">
        <v>0.168355</v>
      </c>
      <c r="K659">
        <v>0.177068</v>
      </c>
      <c r="L659">
        <v>0.23572899999999999</v>
      </c>
      <c r="M659">
        <v>0.224852</v>
      </c>
      <c r="N659">
        <v>0.21335499999999999</v>
      </c>
      <c r="O659">
        <v>0.20649700000000001</v>
      </c>
      <c r="P659">
        <v>0.19903799999999999</v>
      </c>
      <c r="Q659">
        <v>0.206924</v>
      </c>
      <c r="R659">
        <v>0.210702</v>
      </c>
      <c r="S659">
        <v>0.20732800000000001</v>
      </c>
      <c r="T659">
        <v>0.20829600000000001</v>
      </c>
      <c r="U659">
        <v>0.20467199999999999</v>
      </c>
      <c r="V659">
        <v>0.20087099999999999</v>
      </c>
      <c r="W659">
        <v>0.17092399999999999</v>
      </c>
      <c r="X659">
        <v>0.102703</v>
      </c>
      <c r="Y659">
        <v>0.10466200000000001</v>
      </c>
      <c r="Z659">
        <v>0.10352699999999999</v>
      </c>
      <c r="AA659">
        <v>0.104364</v>
      </c>
      <c r="AB659">
        <v>9.4607999999999998E-2</v>
      </c>
      <c r="AC659">
        <v>8.8544999999999999E-2</v>
      </c>
      <c r="AD659">
        <v>9.6193000000000001E-2</v>
      </c>
      <c r="AE659">
        <v>9.6752000000000005E-2</v>
      </c>
      <c r="AF659">
        <v>9.425E-2</v>
      </c>
      <c r="AG659">
        <v>0.101248</v>
      </c>
      <c r="AH659">
        <v>0.105043</v>
      </c>
      <c r="AI659">
        <v>0.107074</v>
      </c>
      <c r="AJ659">
        <v>0.107943</v>
      </c>
      <c r="AK659">
        <v>0.105667</v>
      </c>
      <c r="AL659">
        <v>0.10645</v>
      </c>
      <c r="AM659">
        <v>0.110291</v>
      </c>
      <c r="AN659">
        <v>9.5001000000000002E-2</v>
      </c>
      <c r="AO659">
        <v>9.5482999999999998E-2</v>
      </c>
      <c r="AP659">
        <v>9.0168999999999999E-2</v>
      </c>
      <c r="AQ659">
        <v>9.5506999999999995E-2</v>
      </c>
      <c r="AR659">
        <v>9.6461000000000005E-2</v>
      </c>
      <c r="AS659">
        <v>9.4058000000000003E-2</v>
      </c>
      <c r="AT659">
        <v>0.13572200000000001</v>
      </c>
      <c r="AU659">
        <v>0.14145199999999999</v>
      </c>
      <c r="AV659">
        <v>0.14220099999999999</v>
      </c>
      <c r="AW659">
        <v>0.145533</v>
      </c>
      <c r="AX659">
        <v>0.146783</v>
      </c>
      <c r="AY659">
        <v>0.154588</v>
      </c>
      <c r="AZ659">
        <v>0.157693</v>
      </c>
      <c r="BA659">
        <v>0.15919</v>
      </c>
      <c r="BB659">
        <v>0.16517200000000001</v>
      </c>
      <c r="BC659">
        <v>0.168687</v>
      </c>
      <c r="BD659">
        <v>0.202595</v>
      </c>
      <c r="BE659">
        <v>0.213445</v>
      </c>
      <c r="BF659">
        <v>0.25054900000000002</v>
      </c>
      <c r="BG659">
        <v>0.25704100000000002</v>
      </c>
      <c r="BH659">
        <v>0.25961600000000001</v>
      </c>
      <c r="BI659">
        <v>0.26409700000000003</v>
      </c>
      <c r="BJ659">
        <v>0.262934</v>
      </c>
      <c r="BK659">
        <v>0.25953100000000001</v>
      </c>
      <c r="BL659">
        <v>0.25787500000000002</v>
      </c>
      <c r="BM659">
        <v>0.25686700000000001</v>
      </c>
      <c r="BN659">
        <v>0.25087700000000002</v>
      </c>
      <c r="BO659">
        <v>0.22831099999999999</v>
      </c>
      <c r="BP659">
        <v>0.21473</v>
      </c>
      <c r="BQ659">
        <v>0.14857300000000001</v>
      </c>
      <c r="BR659">
        <v>0.123913</v>
      </c>
      <c r="BS659">
        <v>0.118382</v>
      </c>
      <c r="BT659">
        <v>0.103593</v>
      </c>
      <c r="BU659">
        <v>9.5212000000000005E-2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</row>
    <row r="660" spans="1:103" x14ac:dyDescent="0.25">
      <c r="A660" t="str">
        <v>M:PFPMX</v>
      </c>
      <c r="B660" t="str">
        <v>Parnassus Mid Cap Fund Institutional</v>
      </c>
      <c r="C660" t="str">
        <v>Annualized Standard Deviation of Monthly Returns (Since Inception)</v>
      </c>
      <c r="D660">
        <v>0.168654</v>
      </c>
      <c r="E660">
        <v>0.169208</v>
      </c>
      <c r="F660">
        <v>0.169851</v>
      </c>
      <c r="G660">
        <v>0.17044799999999999</v>
      </c>
      <c r="H660">
        <v>0.171264</v>
      </c>
      <c r="I660">
        <v>0.17030000000000001</v>
      </c>
      <c r="J660">
        <v>0.17099900000000001</v>
      </c>
      <c r="K660">
        <v>0.17188800000000001</v>
      </c>
      <c r="L660">
        <v>0.17161899999999999</v>
      </c>
      <c r="M660">
        <v>0.17027200000000001</v>
      </c>
      <c r="N660">
        <v>0.168825</v>
      </c>
      <c r="O660">
        <v>0.16803399999999999</v>
      </c>
      <c r="P660">
        <v>0.167239</v>
      </c>
      <c r="Q660">
        <v>0.167985</v>
      </c>
      <c r="R660">
        <v>0.16916700000000001</v>
      </c>
      <c r="S660">
        <v>0.16961899999999999</v>
      </c>
      <c r="T660">
        <v>0.170651</v>
      </c>
      <c r="U660">
        <v>0.17107700000000001</v>
      </c>
      <c r="V660">
        <v>0.17149300000000001</v>
      </c>
      <c r="W660">
        <v>0.166627</v>
      </c>
      <c r="X660">
        <v>0.156275</v>
      </c>
      <c r="Y660">
        <v>0.157503</v>
      </c>
      <c r="Z660">
        <v>0.15842200000000001</v>
      </c>
      <c r="AA660">
        <v>0.15939900000000001</v>
      </c>
      <c r="AB660">
        <v>0.158495</v>
      </c>
      <c r="AC660">
        <v>0.157724</v>
      </c>
      <c r="AD660">
        <v>0.15914500000000001</v>
      </c>
      <c r="AE660">
        <v>0.160438</v>
      </c>
      <c r="AF660">
        <v>0.161436</v>
      </c>
      <c r="AG660">
        <v>0.16294900000000001</v>
      </c>
      <c r="AH660">
        <v>0.16437099999999999</v>
      </c>
      <c r="AI660">
        <v>0.16597899999999999</v>
      </c>
      <c r="AJ660">
        <v>0.16761100000000001</v>
      </c>
      <c r="AK660">
        <v>0.16870099999999999</v>
      </c>
      <c r="AL660">
        <v>0.17023099999999999</v>
      </c>
      <c r="AM660">
        <v>0.17172100000000001</v>
      </c>
      <c r="AN660">
        <v>0.171014</v>
      </c>
      <c r="AO660">
        <v>0.172374</v>
      </c>
      <c r="AP660">
        <v>0.173592</v>
      </c>
      <c r="AQ660">
        <v>0.17552599999999999</v>
      </c>
      <c r="AR660">
        <v>0.177371</v>
      </c>
      <c r="AS660">
        <v>0.17791000000000001</v>
      </c>
      <c r="AT660">
        <v>0.17987800000000001</v>
      </c>
      <c r="AU660">
        <v>0.182</v>
      </c>
      <c r="AV660">
        <v>0.184002</v>
      </c>
      <c r="AW660">
        <v>0.18648500000000001</v>
      </c>
      <c r="AX660">
        <v>0.18818199999999999</v>
      </c>
      <c r="AY660">
        <v>0.19042500000000001</v>
      </c>
      <c r="AZ660">
        <v>0.192608</v>
      </c>
      <c r="BA660">
        <v>0.19554099999999999</v>
      </c>
      <c r="BB660">
        <v>0.19828799999999999</v>
      </c>
      <c r="BC660">
        <v>0.20073099999999999</v>
      </c>
      <c r="BD660">
        <v>0.20302600000000001</v>
      </c>
      <c r="BE660">
        <v>0.20317499999999999</v>
      </c>
      <c r="BF660">
        <v>0.19730600000000001</v>
      </c>
      <c r="BG660">
        <v>0.19971900000000001</v>
      </c>
      <c r="BH660">
        <v>0.20282900000000001</v>
      </c>
      <c r="BI660">
        <v>0.205484</v>
      </c>
      <c r="BJ660">
        <v>0.207898</v>
      </c>
      <c r="BK660">
        <v>0.209812</v>
      </c>
      <c r="BL660">
        <v>0.21251800000000001</v>
      </c>
      <c r="BM660">
        <v>0.216895</v>
      </c>
      <c r="BN660">
        <v>0.21601200000000001</v>
      </c>
      <c r="BO660">
        <v>0.20380599999999999</v>
      </c>
      <c r="BP660">
        <v>0.197382</v>
      </c>
      <c r="BQ660">
        <v>0.14071900000000001</v>
      </c>
      <c r="BR660">
        <v>0.12009599999999999</v>
      </c>
      <c r="BS660">
        <v>0.118382</v>
      </c>
      <c r="BT660">
        <v>0.103593</v>
      </c>
      <c r="BU660">
        <v>9.5212000000000005E-2</v>
      </c>
      <c r="BV660">
        <v>9.1587000000000002E-2</v>
      </c>
      <c r="BW660">
        <v>9.2571000000000001E-2</v>
      </c>
      <c r="BX660">
        <v>9.3117000000000005E-2</v>
      </c>
      <c r="BY660">
        <v>9.4725000000000004E-2</v>
      </c>
      <c r="BZ660">
        <v>8.4082000000000004E-2</v>
      </c>
      <c r="CA660">
        <v>8.3134E-2</v>
      </c>
      <c r="CB660">
        <v>8.8516999999999998E-2</v>
      </c>
      <c r="CC660">
        <v>4.4824999999999997E-2</v>
      </c>
      <c r="CD660">
        <v>1.4710000000000001E-2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</row>
    <row r="661" spans="1:103" x14ac:dyDescent="0.25">
      <c r="A661" t="str">
        <v>M:PFPMX</v>
      </c>
      <c r="B661" t="str">
        <v>Parnassus Mid Cap Fund Institutional</v>
      </c>
      <c r="C661" t="str">
        <v>Treynor Measure Historical (vs YCharts Benchmark) (3Y)</v>
      </c>
      <c r="D661">
        <v>-5.0164999999999997</v>
      </c>
      <c r="E661">
        <v>-6.4299999999999996E-2</v>
      </c>
      <c r="F661">
        <v>-4.5766</v>
      </c>
      <c r="G661">
        <v>0.16450000000000001</v>
      </c>
      <c r="H661">
        <v>-1.1774</v>
      </c>
      <c r="I661">
        <v>-0.1103</v>
      </c>
      <c r="J661">
        <v>5.5888</v>
      </c>
      <c r="K661">
        <v>12.0379</v>
      </c>
      <c r="L661">
        <v>1.3148</v>
      </c>
      <c r="M661">
        <v>-0.40350000000000003</v>
      </c>
      <c r="N661">
        <v>4.0244999999999997</v>
      </c>
      <c r="O661">
        <v>11.0212</v>
      </c>
      <c r="P661">
        <v>23.611499999999999</v>
      </c>
      <c r="Q661">
        <v>13.6775</v>
      </c>
      <c r="R661">
        <v>16.160399999999999</v>
      </c>
      <c r="S661">
        <v>15.0656</v>
      </c>
      <c r="T661">
        <v>12.5725</v>
      </c>
      <c r="U661">
        <v>7.7729999999999997</v>
      </c>
      <c r="V661">
        <v>5.1158000000000001</v>
      </c>
      <c r="W661">
        <v>-1.3146</v>
      </c>
      <c r="X661">
        <v>13.248799999999999</v>
      </c>
      <c r="Y661">
        <v>12.635199999999999</v>
      </c>
      <c r="Z661">
        <v>13.779299999999999</v>
      </c>
      <c r="AA661">
        <v>13.963699999999999</v>
      </c>
      <c r="AB661">
        <v>8.9215999999999998</v>
      </c>
      <c r="AC661">
        <v>17.1112</v>
      </c>
      <c r="AD661">
        <v>13.288</v>
      </c>
      <c r="AE661">
        <v>10.687799999999999</v>
      </c>
      <c r="AF661">
        <v>12.037599999999999</v>
      </c>
      <c r="AG661">
        <v>13.266999999999999</v>
      </c>
      <c r="AH661">
        <v>11.3345</v>
      </c>
      <c r="AI661">
        <v>13.1073</v>
      </c>
      <c r="AJ661">
        <v>10.7661</v>
      </c>
      <c r="AK661">
        <v>13.254200000000001</v>
      </c>
      <c r="AL661">
        <v>13.970800000000001</v>
      </c>
      <c r="AM661">
        <v>12.333600000000001</v>
      </c>
      <c r="AN661">
        <v>14.6625</v>
      </c>
      <c r="AO661">
        <v>14.068099999999999</v>
      </c>
      <c r="AP661">
        <v>18.026499999999999</v>
      </c>
      <c r="AQ661">
        <v>18.276</v>
      </c>
      <c r="AR661">
        <v>23.5458</v>
      </c>
      <c r="AS661">
        <v>26.450099999999999</v>
      </c>
      <c r="AT661">
        <v>17.604299999999999</v>
      </c>
      <c r="AU661">
        <v>14.3132</v>
      </c>
      <c r="AV661">
        <v>18.605599999999999</v>
      </c>
      <c r="AW661">
        <v>19.9072</v>
      </c>
      <c r="AX661">
        <v>21.189699999999998</v>
      </c>
      <c r="AY661">
        <v>17.106400000000001</v>
      </c>
      <c r="AZ661">
        <v>15.7035</v>
      </c>
      <c r="BA661">
        <v>18.807099999999998</v>
      </c>
      <c r="BB661">
        <v>23.416799999999999</v>
      </c>
      <c r="BC661">
        <v>32.473199999999999</v>
      </c>
      <c r="BD661">
        <v>22.2712</v>
      </c>
      <c r="BE661">
        <v>5.7763999999999998</v>
      </c>
      <c r="BF661">
        <v>13.6555</v>
      </c>
      <c r="BG661">
        <v>12.379099999999999</v>
      </c>
      <c r="BH661">
        <v>4.984</v>
      </c>
      <c r="BI661">
        <v>-2.3923000000000001</v>
      </c>
      <c r="BJ661">
        <v>-6.2885</v>
      </c>
      <c r="BK661">
        <v>-0.76670000000000005</v>
      </c>
      <c r="BL661">
        <v>-3.1863000000000001</v>
      </c>
      <c r="BM661">
        <v>-5.1604000000000001</v>
      </c>
      <c r="BN661">
        <v>-8.5409000000000006</v>
      </c>
      <c r="BO661">
        <v>-16.726299999999998</v>
      </c>
      <c r="BP661">
        <v>-11.3714</v>
      </c>
      <c r="BQ661">
        <v>-0.26819999999999999</v>
      </c>
      <c r="BR661">
        <v>-0.90590000000000004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</row>
    <row r="662" spans="1:103" x14ac:dyDescent="0.25">
      <c r="A662" t="str">
        <v>M:PFPMX</v>
      </c>
      <c r="B662" t="str">
        <v>Parnassus Mid Cap Fund Institutional</v>
      </c>
      <c r="C662" t="str">
        <v>Treynor Measure Historical (vs YCharts Benchmark) (5Y)</v>
      </c>
      <c r="D662">
        <v>3.5402999999999998</v>
      </c>
      <c r="E662">
        <v>5.5331999999999999</v>
      </c>
      <c r="F662">
        <v>3.4921000000000002</v>
      </c>
      <c r="G662">
        <v>6.3292999999999999</v>
      </c>
      <c r="H662">
        <v>8.2307000000000006</v>
      </c>
      <c r="I662">
        <v>2.4346999999999999</v>
      </c>
      <c r="J662">
        <v>4.7747000000000002</v>
      </c>
      <c r="K662">
        <v>4.851</v>
      </c>
      <c r="L662">
        <v>4.4767000000000001</v>
      </c>
      <c r="M662">
        <v>3.5787</v>
      </c>
      <c r="N662">
        <v>6.5513000000000003</v>
      </c>
      <c r="O662">
        <v>10.4704</v>
      </c>
      <c r="P662">
        <v>15.308199999999999</v>
      </c>
      <c r="Q662">
        <v>13.4811</v>
      </c>
      <c r="R662">
        <v>15.413500000000001</v>
      </c>
      <c r="S662">
        <v>15.2308</v>
      </c>
      <c r="T662">
        <v>15.2882</v>
      </c>
      <c r="U662">
        <v>12.529500000000001</v>
      </c>
      <c r="V662">
        <v>9.0117999999999991</v>
      </c>
      <c r="W662">
        <v>3.5855000000000001</v>
      </c>
      <c r="X662">
        <v>11.438700000000001</v>
      </c>
      <c r="Y662">
        <v>12.362</v>
      </c>
      <c r="Z662">
        <v>11.104799999999999</v>
      </c>
      <c r="AA662">
        <v>11.812799999999999</v>
      </c>
      <c r="AB662">
        <v>7.8708</v>
      </c>
      <c r="AC662">
        <v>13.4968</v>
      </c>
      <c r="AD662">
        <v>14.2195</v>
      </c>
      <c r="AE662">
        <v>13.539400000000001</v>
      </c>
      <c r="AF662">
        <v>16.6008</v>
      </c>
      <c r="AG662">
        <v>16.372499999999999</v>
      </c>
      <c r="AH662">
        <v>17.177</v>
      </c>
      <c r="AI662">
        <v>15.7315</v>
      </c>
      <c r="AJ662">
        <v>17.457899999999999</v>
      </c>
      <c r="AK662">
        <v>20.483000000000001</v>
      </c>
      <c r="AL662">
        <v>13.4406</v>
      </c>
      <c r="AM662">
        <v>12.0844</v>
      </c>
      <c r="AN662">
        <v>13.611499999999999</v>
      </c>
      <c r="AO662">
        <v>15.125299999999999</v>
      </c>
      <c r="AP662">
        <v>18.759799999999998</v>
      </c>
      <c r="AQ662">
        <v>17.265599999999999</v>
      </c>
      <c r="AR662">
        <v>18.683199999999999</v>
      </c>
      <c r="AS662">
        <v>19.5974</v>
      </c>
      <c r="AT662">
        <v>24.457000000000001</v>
      </c>
      <c r="AU662">
        <v>27.0824</v>
      </c>
      <c r="AV662">
        <v>24.437899999999999</v>
      </c>
      <c r="AW662">
        <v>15.4186</v>
      </c>
      <c r="AX662">
        <v>13.3721</v>
      </c>
      <c r="AY662">
        <v>12.296799999999999</v>
      </c>
      <c r="AZ662">
        <v>8.0815000000000001</v>
      </c>
      <c r="BA662">
        <v>5.5002000000000004</v>
      </c>
      <c r="BB662">
        <v>4.2984</v>
      </c>
      <c r="BC662">
        <v>6.0430999999999999</v>
      </c>
      <c r="BD662">
        <v>3.0720000000000001</v>
      </c>
      <c r="BE662">
        <v>0.94679999999999997</v>
      </c>
      <c r="BF662">
        <v>7.0232000000000001</v>
      </c>
      <c r="BG662">
        <v>5.6718999999999999</v>
      </c>
      <c r="BH662">
        <v>4.8971</v>
      </c>
      <c r="BI662">
        <v>3.0074999999999998</v>
      </c>
      <c r="BJ662">
        <v>-0.18240000000000001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</row>
    <row r="663" spans="1:103" x14ac:dyDescent="0.25">
      <c r="A663" t="str">
        <v>M:PFPMX</v>
      </c>
      <c r="B663" t="str">
        <v>Parnassus Mid Cap Fund Institutional</v>
      </c>
      <c r="C663" t="str">
        <v>Treynor Measure Historical (vs YCharts Benchmark) (1Y)</v>
      </c>
      <c r="D663">
        <v>4.9759000000000002</v>
      </c>
      <c r="E663">
        <v>24.571200000000001</v>
      </c>
      <c r="F663">
        <v>4.9358000000000004</v>
      </c>
      <c r="G663">
        <v>17.6113</v>
      </c>
      <c r="H663">
        <v>8.2032000000000007</v>
      </c>
      <c r="I663">
        <v>3.7351000000000001</v>
      </c>
      <c r="J663">
        <v>0.62380000000000002</v>
      </c>
      <c r="K663">
        <v>-16.202400000000001</v>
      </c>
      <c r="L663">
        <v>-25.674700000000001</v>
      </c>
      <c r="M663">
        <v>-24.548300000000001</v>
      </c>
      <c r="N663">
        <v>-19.5276</v>
      </c>
      <c r="O663">
        <v>0.6966</v>
      </c>
      <c r="P663">
        <v>19.176100000000002</v>
      </c>
      <c r="Q663">
        <v>26.7379</v>
      </c>
      <c r="R663">
        <v>42.828000000000003</v>
      </c>
      <c r="S663">
        <v>70.399600000000007</v>
      </c>
      <c r="T663">
        <v>17.8901</v>
      </c>
      <c r="U663">
        <v>2.9862000000000002</v>
      </c>
      <c r="V663">
        <v>-5.0487000000000002</v>
      </c>
      <c r="W663">
        <v>-20.206099999999999</v>
      </c>
      <c r="X663">
        <v>36.949800000000003</v>
      </c>
      <c r="Y663">
        <v>10.587</v>
      </c>
      <c r="Z663">
        <v>12.317299999999999</v>
      </c>
      <c r="AA663">
        <v>10.699</v>
      </c>
      <c r="AB663">
        <v>-10.280099999999999</v>
      </c>
      <c r="AC663">
        <v>12.0494</v>
      </c>
      <c r="AD663">
        <v>9.8322000000000003</v>
      </c>
      <c r="AE663">
        <v>9.1683000000000003</v>
      </c>
      <c r="AF663">
        <v>19.443100000000001</v>
      </c>
      <c r="AG663">
        <v>15.6762</v>
      </c>
      <c r="AH663">
        <v>20.3124</v>
      </c>
      <c r="AI663">
        <v>22.116599999999998</v>
      </c>
      <c r="AJ663">
        <v>20.454799999999999</v>
      </c>
      <c r="AK663">
        <v>23.8827</v>
      </c>
      <c r="AL663">
        <v>10.1088</v>
      </c>
      <c r="AM663">
        <v>1.0570999999999999</v>
      </c>
      <c r="AN663">
        <v>-0.78810000000000002</v>
      </c>
      <c r="AO663">
        <v>1.2911999999999999</v>
      </c>
      <c r="AP663">
        <v>4.3449999999999998</v>
      </c>
      <c r="AQ663">
        <v>16.3611</v>
      </c>
      <c r="AR663">
        <v>15.425000000000001</v>
      </c>
      <c r="AS663">
        <v>16.351400000000002</v>
      </c>
      <c r="AT663">
        <v>27.493500000000001</v>
      </c>
      <c r="AU663">
        <v>17.8674</v>
      </c>
      <c r="AV663">
        <v>29.617699999999999</v>
      </c>
      <c r="AW663">
        <v>24.680599999999998</v>
      </c>
      <c r="AX663">
        <v>24.570900000000002</v>
      </c>
      <c r="AY663">
        <v>20.0749</v>
      </c>
      <c r="AZ663">
        <v>23.393000000000001</v>
      </c>
      <c r="BA663">
        <v>38.582900000000002</v>
      </c>
      <c r="BB663">
        <v>3.4034</v>
      </c>
      <c r="BC663">
        <v>5.5705999999999998</v>
      </c>
      <c r="BD663">
        <v>3.6617000000000002</v>
      </c>
      <c r="BE663">
        <v>1.6556999999999999</v>
      </c>
      <c r="BF663">
        <v>37.775700000000001</v>
      </c>
      <c r="BG663">
        <v>28.244800000000001</v>
      </c>
      <c r="BH663">
        <v>22.597300000000001</v>
      </c>
      <c r="BI663">
        <v>21.374099999999999</v>
      </c>
      <c r="BJ663">
        <v>30.346599999999999</v>
      </c>
      <c r="BK663">
        <v>77.338800000000006</v>
      </c>
      <c r="BL663">
        <v>44.442999999999998</v>
      </c>
      <c r="BM663">
        <v>-2.9350000000000001</v>
      </c>
      <c r="BN663">
        <v>-19.197900000000001</v>
      </c>
      <c r="BO663">
        <v>-36.634799999999998</v>
      </c>
      <c r="BP663">
        <v>-36.984400000000001</v>
      </c>
      <c r="BQ663">
        <v>-21.354600000000001</v>
      </c>
      <c r="BR663">
        <v>-19.021000000000001</v>
      </c>
      <c r="BS663">
        <v>-11.567600000000001</v>
      </c>
      <c r="BT663">
        <v>-2.4565999999999999</v>
      </c>
      <c r="BU663">
        <v>11.0442</v>
      </c>
      <c r="BV663">
        <v>17.8721</v>
      </c>
      <c r="BW663">
        <v>3.2524000000000002</v>
      </c>
      <c r="BX663">
        <v>12.9047</v>
      </c>
      <c r="BY663">
        <v>10.569699999999999</v>
      </c>
      <c r="BZ663">
        <v>2.2168000000000001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</row>
    <row r="664" spans="1:103" x14ac:dyDescent="0.25">
      <c r="A664" t="str">
        <v>M:PFPMX</v>
      </c>
      <c r="B664" t="str">
        <v>Parnassus Mid Cap Fund Institutional</v>
      </c>
      <c r="C664" t="str">
        <v>1 Year Total Returns (Daily)</v>
      </c>
      <c r="D664">
        <v>0.102147</v>
      </c>
      <c r="E664">
        <v>0.30540200000000001</v>
      </c>
      <c r="F664">
        <v>0.12260600000000001</v>
      </c>
      <c r="G664">
        <v>0.25902399999999998</v>
      </c>
      <c r="H664">
        <v>0.120618</v>
      </c>
      <c r="I664">
        <v>6.8124000000000004E-2</v>
      </c>
      <c r="J664">
        <v>4.4422999999999997E-2</v>
      </c>
      <c r="K664">
        <v>-0.114136</v>
      </c>
      <c r="L664">
        <v>-0.21360100000000001</v>
      </c>
      <c r="M664">
        <v>-0.21285200000000001</v>
      </c>
      <c r="N664">
        <v>-0.16012899999999999</v>
      </c>
      <c r="O664">
        <v>7.9209999999999992E-3</v>
      </c>
      <c r="P664">
        <v>0.16640199999999999</v>
      </c>
      <c r="Q664">
        <v>0.23735600000000001</v>
      </c>
      <c r="R664">
        <v>0.37201899999999999</v>
      </c>
      <c r="S664">
        <v>0.55391999999999997</v>
      </c>
      <c r="T664">
        <v>0.15160999999999999</v>
      </c>
      <c r="U664">
        <v>3.2224999999999997E-2</v>
      </c>
      <c r="V664">
        <v>-2.8593E-2</v>
      </c>
      <c r="W664">
        <v>-0.14999199999999999</v>
      </c>
      <c r="X664">
        <v>0.29014699999999999</v>
      </c>
      <c r="Y664">
        <v>0.108031</v>
      </c>
      <c r="Z664">
        <v>0.126052</v>
      </c>
      <c r="AA664">
        <v>0.106679</v>
      </c>
      <c r="AB664">
        <v>-6.3924999999999996E-2</v>
      </c>
      <c r="AC664">
        <v>0.101456</v>
      </c>
      <c r="AD664">
        <v>8.7422E-2</v>
      </c>
      <c r="AE664">
        <v>8.2912E-2</v>
      </c>
      <c r="AF664">
        <v>0.15446199999999999</v>
      </c>
      <c r="AG664">
        <v>0.14707300000000001</v>
      </c>
      <c r="AH664">
        <v>0.16555700000000001</v>
      </c>
      <c r="AI664">
        <v>0.184777</v>
      </c>
      <c r="AJ664">
        <v>0.15107999999999999</v>
      </c>
      <c r="AK664">
        <v>0.19445899999999999</v>
      </c>
      <c r="AL664">
        <v>8.3747000000000002E-2</v>
      </c>
      <c r="AM664">
        <v>9.2879999999999994E-3</v>
      </c>
      <c r="AN664">
        <v>-6.4869999999999997E-3</v>
      </c>
      <c r="AO664">
        <v>1.0808E-2</v>
      </c>
      <c r="AP664">
        <v>3.6484999999999997E-2</v>
      </c>
      <c r="AQ664">
        <v>0.13222300000000001</v>
      </c>
      <c r="AR664">
        <v>0.112375</v>
      </c>
      <c r="AS664">
        <v>0.121282</v>
      </c>
      <c r="AT664">
        <v>0.23427899999999999</v>
      </c>
      <c r="AU664">
        <v>0.16847799999999999</v>
      </c>
      <c r="AV664">
        <v>0.28268199999999999</v>
      </c>
      <c r="AW664">
        <v>0.220475</v>
      </c>
      <c r="AX664">
        <v>0.22226299999999999</v>
      </c>
      <c r="AY664">
        <v>0.15873999999999999</v>
      </c>
      <c r="AZ664">
        <v>0.185777</v>
      </c>
      <c r="BA664">
        <v>0.28901100000000002</v>
      </c>
      <c r="BB664">
        <v>3.7822000000000001E-2</v>
      </c>
      <c r="BC664">
        <v>5.5893999999999999E-2</v>
      </c>
      <c r="BD664">
        <v>3.0453000000000001E-2</v>
      </c>
      <c r="BE664">
        <v>1.6333E-2</v>
      </c>
      <c r="BF664">
        <v>0.35338900000000001</v>
      </c>
      <c r="BG664">
        <v>0.23924899999999999</v>
      </c>
      <c r="BH664">
        <v>0.18701599999999999</v>
      </c>
      <c r="BI664">
        <v>0.16411899999999999</v>
      </c>
      <c r="BJ664">
        <v>0.214807</v>
      </c>
      <c r="BK664">
        <v>0.56745100000000004</v>
      </c>
      <c r="BL664">
        <v>0.36264099999999999</v>
      </c>
      <c r="BM664">
        <v>-2.3421999999999998E-2</v>
      </c>
      <c r="BN664">
        <v>-0.15972700000000001</v>
      </c>
      <c r="BO664">
        <v>-0.305622</v>
      </c>
      <c r="BP664">
        <v>-0.29382900000000001</v>
      </c>
      <c r="BQ664">
        <v>-0.15079899999999999</v>
      </c>
      <c r="BR664">
        <v>-0.13281299999999999</v>
      </c>
      <c r="BS664">
        <v>-5.6043999999999997E-2</v>
      </c>
      <c r="BT664">
        <v>1.8100999999999999E-2</v>
      </c>
      <c r="BU664">
        <v>0.13342699999999999</v>
      </c>
      <c r="BV664">
        <v>0.19664499999999999</v>
      </c>
      <c r="BW664">
        <v>7.8131000000000006E-2</v>
      </c>
      <c r="BX664">
        <v>0.153999</v>
      </c>
      <c r="BY664">
        <v>0.15543100000000001</v>
      </c>
      <c r="BZ664">
        <v>5.7123E-2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</row>
    <row r="665" spans="1:103" x14ac:dyDescent="0.25">
      <c r="A665" t="str">
        <v>M:PFPMX</v>
      </c>
      <c r="B665" t="str">
        <v>Parnassus Mid Cap Fund Institutional</v>
      </c>
      <c r="C665" t="str">
        <v>3 Year Total Returns (Daily)</v>
      </c>
      <c r="D665">
        <v>-2.1954000000000001E-2</v>
      </c>
      <c r="E665">
        <v>0.109584</v>
      </c>
      <c r="F665">
        <v>-3.4862999999999998E-2</v>
      </c>
      <c r="G665">
        <v>8.8893E-2</v>
      </c>
      <c r="H665">
        <v>5.1532000000000001E-2</v>
      </c>
      <c r="I665">
        <v>5.4412000000000002E-2</v>
      </c>
      <c r="J665">
        <v>0.20350799999999999</v>
      </c>
      <c r="K665">
        <v>0.38746599999999998</v>
      </c>
      <c r="L665">
        <v>5.8888000000000003E-2</v>
      </c>
      <c r="M665">
        <v>5.3689999999999996E-3</v>
      </c>
      <c r="N665">
        <v>0.119371</v>
      </c>
      <c r="O665">
        <v>0.33130799999999999</v>
      </c>
      <c r="P665">
        <v>0.73297699999999999</v>
      </c>
      <c r="Q665">
        <v>0.41521000000000002</v>
      </c>
      <c r="R665">
        <v>0.49573299999999998</v>
      </c>
      <c r="S665">
        <v>0.461752</v>
      </c>
      <c r="T665">
        <v>0.39077000000000001</v>
      </c>
      <c r="U665">
        <v>0.254299</v>
      </c>
      <c r="V665">
        <v>0.181704</v>
      </c>
      <c r="W665">
        <v>1.7007999999999999E-2</v>
      </c>
      <c r="X665">
        <v>0.401451</v>
      </c>
      <c r="Y665">
        <v>0.38474399999999997</v>
      </c>
      <c r="Z665">
        <v>0.46212799999999998</v>
      </c>
      <c r="AA665">
        <v>0.41969499999999998</v>
      </c>
      <c r="AB665">
        <v>0.26310099999999997</v>
      </c>
      <c r="AC665">
        <v>0.51201399999999997</v>
      </c>
      <c r="AD665">
        <v>0.37477500000000002</v>
      </c>
      <c r="AE665">
        <v>0.30072500000000002</v>
      </c>
      <c r="AF665">
        <v>0.32078299999999998</v>
      </c>
      <c r="AG665">
        <v>0.36699100000000001</v>
      </c>
      <c r="AH665">
        <v>0.309255</v>
      </c>
      <c r="AI665">
        <v>0.35388999999999998</v>
      </c>
      <c r="AJ665">
        <v>0.28968699999999997</v>
      </c>
      <c r="AK665">
        <v>0.35380099999999998</v>
      </c>
      <c r="AL665">
        <v>0.38644899999999999</v>
      </c>
      <c r="AM665">
        <v>0.33526499999999998</v>
      </c>
      <c r="AN665">
        <v>0.41756799999999999</v>
      </c>
      <c r="AO665">
        <v>0.38328699999999999</v>
      </c>
      <c r="AP665">
        <v>0.525223</v>
      </c>
      <c r="AQ665">
        <v>0.53298699999999999</v>
      </c>
      <c r="AR665">
        <v>0.69189500000000004</v>
      </c>
      <c r="AS665">
        <v>0.78510800000000003</v>
      </c>
      <c r="AT665">
        <v>0.51510599999999995</v>
      </c>
      <c r="AU665">
        <v>0.42043999999999998</v>
      </c>
      <c r="AV665">
        <v>0.57158699999999996</v>
      </c>
      <c r="AW665">
        <v>0.61802599999999996</v>
      </c>
      <c r="AX665">
        <v>0.59478399999999998</v>
      </c>
      <c r="AY665">
        <v>0.52592099999999997</v>
      </c>
      <c r="AZ665">
        <v>0.45437300000000003</v>
      </c>
      <c r="BA665">
        <v>0.54434199999999999</v>
      </c>
      <c r="BB665">
        <v>0.67994299999999996</v>
      </c>
      <c r="BC665">
        <v>1.081113</v>
      </c>
      <c r="BD665">
        <v>0.69818800000000003</v>
      </c>
      <c r="BE665">
        <v>0.155422</v>
      </c>
      <c r="BF665">
        <v>0.381498</v>
      </c>
      <c r="BG665">
        <v>0.34880299999999997</v>
      </c>
      <c r="BH665">
        <v>0.14221500000000001</v>
      </c>
      <c r="BI665">
        <v>-3.4583999999999997E-2</v>
      </c>
      <c r="BJ665">
        <v>-0.114803</v>
      </c>
      <c r="BK665">
        <v>2.7404999999999999E-2</v>
      </c>
      <c r="BL665">
        <v>-2.0323999999999998E-2</v>
      </c>
      <c r="BM665">
        <v>-5.6702000000000002E-2</v>
      </c>
      <c r="BN665">
        <v>-0.12748799999999999</v>
      </c>
      <c r="BO665">
        <v>-0.292047</v>
      </c>
      <c r="BP665">
        <v>-0.16761699999999999</v>
      </c>
      <c r="BQ665">
        <v>0.11006000000000001</v>
      </c>
      <c r="BR665">
        <v>9.7682000000000005E-2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</row>
    <row r="666" spans="1:103" x14ac:dyDescent="0.25">
      <c r="A666" t="str">
        <v>M:PFPMX</v>
      </c>
      <c r="B666" t="str">
        <v>Parnassus Mid Cap Fund Institutional</v>
      </c>
      <c r="C666" t="str">
        <v>5 Year Total Returns (Daily)</v>
      </c>
      <c r="D666">
        <v>0.31374999999999997</v>
      </c>
      <c r="E666">
        <v>0.41719299999999998</v>
      </c>
      <c r="F666">
        <v>0.28920299999999999</v>
      </c>
      <c r="G666">
        <v>0.44352799999999998</v>
      </c>
      <c r="H666">
        <v>0.55343200000000004</v>
      </c>
      <c r="I666">
        <v>0.20291999999999999</v>
      </c>
      <c r="J666">
        <v>0.31202800000000003</v>
      </c>
      <c r="K666">
        <v>0.30517100000000003</v>
      </c>
      <c r="L666">
        <v>0.27484999999999998</v>
      </c>
      <c r="M666">
        <v>0.221664</v>
      </c>
      <c r="N666">
        <v>0.36170000000000002</v>
      </c>
      <c r="O666">
        <v>0.59286799999999995</v>
      </c>
      <c r="P666">
        <v>0.88248499999999996</v>
      </c>
      <c r="Q666">
        <v>0.76863700000000001</v>
      </c>
      <c r="R666">
        <v>0.88974200000000003</v>
      </c>
      <c r="S666">
        <v>0.87236100000000005</v>
      </c>
      <c r="T666">
        <v>0.87664699999999995</v>
      </c>
      <c r="U666">
        <v>0.70732099999999998</v>
      </c>
      <c r="V666">
        <v>0.49269200000000002</v>
      </c>
      <c r="W666">
        <v>0.21611900000000001</v>
      </c>
      <c r="X666">
        <v>0.61901499999999998</v>
      </c>
      <c r="Y666">
        <v>0.67189699999999997</v>
      </c>
      <c r="Z666">
        <v>0.59328599999999998</v>
      </c>
      <c r="AA666">
        <v>0.63815500000000003</v>
      </c>
      <c r="AB666">
        <v>0.39592899999999998</v>
      </c>
      <c r="AC666">
        <v>0.68769499999999995</v>
      </c>
      <c r="AD666">
        <v>0.75166999999999995</v>
      </c>
      <c r="AE666">
        <v>0.71034399999999998</v>
      </c>
      <c r="AF666">
        <v>0.93959999999999999</v>
      </c>
      <c r="AG666">
        <v>0.88289700000000004</v>
      </c>
      <c r="AH666">
        <v>0.92661400000000005</v>
      </c>
      <c r="AI666">
        <v>0.83311599999999997</v>
      </c>
      <c r="AJ666">
        <v>0.95454799999999995</v>
      </c>
      <c r="AK666">
        <v>1.1552830000000001</v>
      </c>
      <c r="AL666">
        <v>0.70189900000000005</v>
      </c>
      <c r="AM666">
        <v>0.62319199999999997</v>
      </c>
      <c r="AN666">
        <v>0.73685400000000001</v>
      </c>
      <c r="AO666">
        <v>0.83387299999999998</v>
      </c>
      <c r="AP666">
        <v>1.1253409999999999</v>
      </c>
      <c r="AQ666">
        <v>0.99302800000000002</v>
      </c>
      <c r="AR666">
        <v>1.075134</v>
      </c>
      <c r="AS666">
        <v>1.11202</v>
      </c>
      <c r="AT666">
        <v>1.4909950000000001</v>
      </c>
      <c r="AU666">
        <v>1.7591509999999999</v>
      </c>
      <c r="AV666">
        <v>1.5420039999999999</v>
      </c>
      <c r="AW666">
        <v>0.83945899999999996</v>
      </c>
      <c r="AX666">
        <v>0.68209399999999998</v>
      </c>
      <c r="AY666">
        <v>0.64976999999999996</v>
      </c>
      <c r="AZ666">
        <v>0.399482</v>
      </c>
      <c r="BA666">
        <v>0.279887</v>
      </c>
      <c r="BB666">
        <v>0.233489</v>
      </c>
      <c r="BC666">
        <v>0.33572299999999999</v>
      </c>
      <c r="BD666">
        <v>0.20158799999999999</v>
      </c>
      <c r="BE666">
        <v>0.116047</v>
      </c>
      <c r="BF666">
        <v>0.43450100000000003</v>
      </c>
      <c r="BG666">
        <v>0.37517099999999998</v>
      </c>
      <c r="BH666">
        <v>0.34636099999999997</v>
      </c>
      <c r="BI666">
        <v>0.26197500000000001</v>
      </c>
      <c r="BJ666">
        <v>0.120479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</row>
    <row r="667" spans="1:103" x14ac:dyDescent="0.25">
      <c r="A667" t="str">
        <v>M:PFPMX</v>
      </c>
      <c r="B667" t="str">
        <v>Parnassus Mid Cap Fund Institutional</v>
      </c>
      <c r="C667" t="str">
        <v>10 Year Total Returns (Daily)</v>
      </c>
      <c r="D667">
        <v>1.126981</v>
      </c>
      <c r="E667">
        <v>1.369402</v>
      </c>
      <c r="F667">
        <v>1.0540689999999999</v>
      </c>
      <c r="G667">
        <v>1.3527389999999999</v>
      </c>
      <c r="H667">
        <v>1.1544460000000001</v>
      </c>
      <c r="I667">
        <v>1.030162</v>
      </c>
      <c r="J667">
        <v>1.2982400000000001</v>
      </c>
      <c r="K667">
        <v>1.232291</v>
      </c>
      <c r="L667">
        <v>1.4726999999999999</v>
      </c>
      <c r="M667">
        <v>1.300268</v>
      </c>
      <c r="N667">
        <v>1.6234710000000001</v>
      </c>
      <c r="O667">
        <v>1.9199109999999999</v>
      </c>
      <c r="P667">
        <v>2.6794069999999999</v>
      </c>
      <c r="Q667">
        <v>2.8119130000000001</v>
      </c>
      <c r="R667">
        <v>2.2161499999999998</v>
      </c>
      <c r="S667">
        <v>2.039202</v>
      </c>
      <c r="T667">
        <v>2.2594630000000002</v>
      </c>
      <c r="U667">
        <v>2.1310090000000002</v>
      </c>
      <c r="V667">
        <v>2.172479</v>
      </c>
      <c r="W667">
        <v>1.4237580000000001</v>
      </c>
      <c r="X667">
        <v>2.3596729999999999</v>
      </c>
      <c r="Y667">
        <v>2.5310800000000002</v>
      </c>
      <c r="Z667">
        <v>2.9552909999999999</v>
      </c>
      <c r="AA667">
        <v>3.4215399999999998</v>
      </c>
      <c r="AB667">
        <v>2.5484559999999998</v>
      </c>
      <c r="AC667">
        <v>1.958153</v>
      </c>
      <c r="AD667">
        <v>1.946474</v>
      </c>
      <c r="AE667">
        <v>1.8216749999999999</v>
      </c>
      <c r="AF667">
        <v>1.6677360000000001</v>
      </c>
      <c r="AG667">
        <v>1.4098949999999999</v>
      </c>
      <c r="AH667">
        <v>1.376457</v>
      </c>
      <c r="AI667">
        <v>1.4485349999999999</v>
      </c>
      <c r="AJ667">
        <v>1.3485609999999999</v>
      </c>
      <c r="AK667">
        <v>1.4053979999999999</v>
      </c>
      <c r="AL667">
        <v>1.4413769999999999</v>
      </c>
      <c r="AM667">
        <v>1.232167</v>
      </c>
      <c r="AN667">
        <v>1.3384320000000001</v>
      </c>
      <c r="AO667">
        <v>1.3143020000000001</v>
      </c>
      <c r="AP667">
        <v>1.3814010000000001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</row>
    <row r="668" spans="1:103" x14ac:dyDescent="0.25">
      <c r="A668" t="str">
        <v>M:RCKSX</v>
      </c>
      <c r="B668" t="str">
        <v>Rock Oak Core Growth Fund</v>
      </c>
      <c r="C668" t="str">
        <v>Alpha (1Y)</v>
      </c>
      <c r="D668">
        <v>-13.252800000000001</v>
      </c>
      <c r="E668">
        <v>-3.3626999999999998</v>
      </c>
      <c r="F668">
        <v>-7.1104000000000003</v>
      </c>
      <c r="G668">
        <v>-4.2180999999999997</v>
      </c>
      <c r="H668">
        <v>-9.3309999999999995</v>
      </c>
      <c r="I668">
        <v>-10.6236</v>
      </c>
      <c r="J668">
        <v>-11.654400000000001</v>
      </c>
      <c r="K668">
        <v>-6.7630999999999997</v>
      </c>
      <c r="L668">
        <v>-5.1801000000000004</v>
      </c>
      <c r="M668">
        <v>-5.8872</v>
      </c>
      <c r="N668">
        <v>-8.6933000000000007</v>
      </c>
      <c r="O668">
        <v>-16.863099999999999</v>
      </c>
      <c r="P668">
        <v>-8.6879000000000008</v>
      </c>
      <c r="Q668">
        <v>-8.1847999999999992</v>
      </c>
      <c r="R668">
        <v>-3.8778999999999999</v>
      </c>
      <c r="S668">
        <v>8.6728000000000005</v>
      </c>
      <c r="T668">
        <v>-3.8780999999999999</v>
      </c>
      <c r="U668">
        <v>-3.3048999999999999</v>
      </c>
      <c r="V668">
        <v>-5.2382999999999997</v>
      </c>
      <c r="W668">
        <v>-9.0228999999999999</v>
      </c>
      <c r="X668">
        <v>-25.085899999999999</v>
      </c>
      <c r="Y668">
        <v>-19.247599999999998</v>
      </c>
      <c r="Z668">
        <v>-20.2361</v>
      </c>
      <c r="AA668">
        <v>-8.9518000000000004</v>
      </c>
      <c r="AB668">
        <v>3.8624000000000001</v>
      </c>
      <c r="AC668">
        <v>9.0244999999999997</v>
      </c>
      <c r="AD668">
        <v>12.6128</v>
      </c>
      <c r="AE668">
        <v>5.7073</v>
      </c>
      <c r="AF668">
        <v>-2.0406</v>
      </c>
      <c r="AG668">
        <v>-1.5610999999999999</v>
      </c>
      <c r="AH668">
        <v>4.3771000000000004</v>
      </c>
      <c r="AI668">
        <v>0.82240000000000002</v>
      </c>
      <c r="AJ668">
        <v>-0.89239999999999997</v>
      </c>
      <c r="AK668">
        <v>-2.8475999999999999</v>
      </c>
      <c r="AL668">
        <v>-11.101100000000001</v>
      </c>
      <c r="AM668">
        <v>-9.6492000000000004</v>
      </c>
      <c r="AN668">
        <v>-9.2416999999999998</v>
      </c>
      <c r="AO668">
        <v>-6.7224000000000004</v>
      </c>
      <c r="AP668">
        <v>-9.6469000000000005</v>
      </c>
      <c r="AQ668">
        <v>-11.0387</v>
      </c>
      <c r="AR668">
        <v>-3.2046999999999999</v>
      </c>
      <c r="AS668">
        <v>-0.68530000000000002</v>
      </c>
      <c r="AT668">
        <v>12.316599999999999</v>
      </c>
      <c r="AU668">
        <v>11.0464</v>
      </c>
      <c r="AV668">
        <v>2.2277</v>
      </c>
      <c r="AW668">
        <v>0.13769999999999999</v>
      </c>
      <c r="AX668">
        <v>-5.8380000000000001</v>
      </c>
      <c r="AY668">
        <v>-16.852699999999999</v>
      </c>
      <c r="AZ668">
        <v>-11.0524</v>
      </c>
      <c r="BA668">
        <v>-28.547599999999999</v>
      </c>
      <c r="BB668">
        <v>-17.857099999999999</v>
      </c>
      <c r="BC668">
        <v>-9.9085000000000001</v>
      </c>
      <c r="BD668">
        <v>-12.639900000000001</v>
      </c>
      <c r="BE668">
        <v>-4.8868999999999998</v>
      </c>
      <c r="BF668">
        <v>8.1179000000000006</v>
      </c>
      <c r="BG668">
        <v>7.7976000000000001</v>
      </c>
      <c r="BH668">
        <v>4.1064999999999996</v>
      </c>
      <c r="BI668">
        <v>2.1644999999999999</v>
      </c>
      <c r="BJ668">
        <v>-1.9367000000000001</v>
      </c>
      <c r="BK668">
        <v>-9.4879999999999995</v>
      </c>
      <c r="BL668">
        <v>28.101199999999999</v>
      </c>
      <c r="BM668">
        <v>12.717000000000001</v>
      </c>
      <c r="BN668">
        <v>-1.3705000000000001</v>
      </c>
      <c r="BO668">
        <v>-0.34489999999999998</v>
      </c>
      <c r="BP668">
        <v>-3.1486000000000001</v>
      </c>
      <c r="BQ668">
        <v>5.6971999999999996</v>
      </c>
      <c r="BR668">
        <v>20.948699999999999</v>
      </c>
      <c r="BS668">
        <v>12.0458</v>
      </c>
      <c r="BT668">
        <v>16.117100000000001</v>
      </c>
      <c r="BU668">
        <v>6.7918000000000003</v>
      </c>
      <c r="BV668">
        <v>-9.0451999999999995</v>
      </c>
      <c r="BW668">
        <v>-17.269100000000002</v>
      </c>
      <c r="BX668">
        <v>-20.810500000000001</v>
      </c>
      <c r="BY668">
        <v>-13.96</v>
      </c>
      <c r="BZ668">
        <v>-3.8298999999999999</v>
      </c>
      <c r="CA668">
        <v>-0.99150000000000005</v>
      </c>
      <c r="CB668">
        <v>-1.6178999999999999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</row>
    <row r="669" spans="1:103" x14ac:dyDescent="0.25">
      <c r="A669" t="str">
        <v>M:RCKSX</v>
      </c>
      <c r="B669" t="str">
        <v>Rock Oak Core Growth Fund</v>
      </c>
      <c r="C669" t="str">
        <v>Historical Sharpe Ratio (3Y)</v>
      </c>
      <c r="D669">
        <v>-7.3999999999999996E-2</v>
      </c>
      <c r="E669">
        <v>0.1168</v>
      </c>
      <c r="F669">
        <v>-0.17549999999999999</v>
      </c>
      <c r="G669">
        <v>-5.62E-2</v>
      </c>
      <c r="H669">
        <v>-6.3700000000000007E-2</v>
      </c>
      <c r="I669">
        <v>2.8299999999999999E-2</v>
      </c>
      <c r="J669">
        <v>0.2349</v>
      </c>
      <c r="K669">
        <v>0.55969999999999998</v>
      </c>
      <c r="L669">
        <v>7.1000000000000004E-3</v>
      </c>
      <c r="M669">
        <v>0.1303</v>
      </c>
      <c r="N669">
        <v>0.16789999999999999</v>
      </c>
      <c r="O669">
        <v>0.33560000000000001</v>
      </c>
      <c r="P669">
        <v>0.6774</v>
      </c>
      <c r="Q669">
        <v>0.15970000000000001</v>
      </c>
      <c r="R669">
        <v>0.27450000000000002</v>
      </c>
      <c r="S669">
        <v>0.39650000000000002</v>
      </c>
      <c r="T669">
        <v>0.38819999999999999</v>
      </c>
      <c r="U669">
        <v>0.2467</v>
      </c>
      <c r="V669">
        <v>0.245</v>
      </c>
      <c r="W669">
        <v>-2.5899999999999999E-2</v>
      </c>
      <c r="X669">
        <v>0.72160000000000002</v>
      </c>
      <c r="Y669">
        <v>0.56920000000000004</v>
      </c>
      <c r="Z669">
        <v>0.89670000000000005</v>
      </c>
      <c r="AA669">
        <v>1.0224</v>
      </c>
      <c r="AB669">
        <v>0.72419999999999995</v>
      </c>
      <c r="AC669">
        <v>1.6327</v>
      </c>
      <c r="AD669">
        <v>1.0563</v>
      </c>
      <c r="AE669">
        <v>0.85270000000000001</v>
      </c>
      <c r="AF669">
        <v>0.67949999999999999</v>
      </c>
      <c r="AG669">
        <v>0.60109999999999997</v>
      </c>
      <c r="AH669">
        <v>0.35970000000000002</v>
      </c>
      <c r="AI669">
        <v>0.4214</v>
      </c>
      <c r="AJ669">
        <v>0.29930000000000001</v>
      </c>
      <c r="AK669">
        <v>0.51219999999999999</v>
      </c>
      <c r="AL669">
        <v>0.52949999999999997</v>
      </c>
      <c r="AM669">
        <v>0.56130000000000002</v>
      </c>
      <c r="AN669">
        <v>0.85440000000000005</v>
      </c>
      <c r="AO669">
        <v>0.76570000000000005</v>
      </c>
      <c r="AP669">
        <v>1.3442000000000001</v>
      </c>
      <c r="AQ669">
        <v>0.83330000000000004</v>
      </c>
      <c r="AR669">
        <v>1.327</v>
      </c>
      <c r="AS669">
        <v>1.3266</v>
      </c>
      <c r="AT669">
        <v>0.69510000000000005</v>
      </c>
      <c r="AU669">
        <v>0.58650000000000002</v>
      </c>
      <c r="AV669">
        <v>0.63360000000000005</v>
      </c>
      <c r="AW669">
        <v>0.62490000000000001</v>
      </c>
      <c r="AX669">
        <v>0.72970000000000002</v>
      </c>
      <c r="AY669">
        <v>0.44540000000000002</v>
      </c>
      <c r="AZ669">
        <v>0.35980000000000001</v>
      </c>
      <c r="BA669">
        <v>0.46150000000000002</v>
      </c>
      <c r="BB669">
        <v>0.5897</v>
      </c>
      <c r="BC669">
        <v>1.2441</v>
      </c>
      <c r="BD669">
        <v>0.78369999999999995</v>
      </c>
      <c r="BE669">
        <v>0.20730000000000001</v>
      </c>
      <c r="BF669">
        <v>0.11310000000000001</v>
      </c>
      <c r="BG669">
        <v>0.17480000000000001</v>
      </c>
      <c r="BH669">
        <v>-8.6699999999999999E-2</v>
      </c>
      <c r="BI669">
        <v>-0.18310000000000001</v>
      </c>
      <c r="BJ669">
        <v>-0.27439999999999998</v>
      </c>
      <c r="BK669">
        <v>-7.7299999999999994E-2</v>
      </c>
      <c r="BL669">
        <v>-0.1167</v>
      </c>
      <c r="BM669">
        <v>-0.14849999999999999</v>
      </c>
      <c r="BN669">
        <v>-0.3584</v>
      </c>
      <c r="BO669">
        <v>-0.72099999999999997</v>
      </c>
      <c r="BP669">
        <v>-0.67369999999999997</v>
      </c>
      <c r="BQ669">
        <v>-0.4083</v>
      </c>
      <c r="BR669">
        <v>0.2056</v>
      </c>
      <c r="BS669">
        <v>0.1144</v>
      </c>
      <c r="BT669">
        <v>0.39800000000000002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</row>
    <row r="670" spans="1:103" x14ac:dyDescent="0.25">
      <c r="A670" t="str">
        <v>M:RCKSX</v>
      </c>
      <c r="B670" t="str">
        <v>Rock Oak Core Growth Fund</v>
      </c>
      <c r="C670" t="str">
        <v>Historical Sharpe Ratio (5Y)</v>
      </c>
      <c r="D670">
        <v>0.22259999999999999</v>
      </c>
      <c r="E670">
        <v>0.3911</v>
      </c>
      <c r="F670">
        <v>0.23580000000000001</v>
      </c>
      <c r="G670">
        <v>0.2555</v>
      </c>
      <c r="H670">
        <v>0.28689999999999999</v>
      </c>
      <c r="I670">
        <v>-8.0299999999999996E-2</v>
      </c>
      <c r="J670">
        <v>6.1999999999999998E-3</v>
      </c>
      <c r="K670">
        <v>4.6100000000000002E-2</v>
      </c>
      <c r="L670">
        <v>0.1249</v>
      </c>
      <c r="M670">
        <v>0.1469</v>
      </c>
      <c r="N670">
        <v>0.26269999999999999</v>
      </c>
      <c r="O670">
        <v>0.43690000000000001</v>
      </c>
      <c r="P670">
        <v>0.62749999999999995</v>
      </c>
      <c r="Q670">
        <v>0.61929999999999996</v>
      </c>
      <c r="R670">
        <v>0.76</v>
      </c>
      <c r="S670">
        <v>0.7591</v>
      </c>
      <c r="T670">
        <v>0.65310000000000001</v>
      </c>
      <c r="U670">
        <v>0.51600000000000001</v>
      </c>
      <c r="V670">
        <v>0.33350000000000002</v>
      </c>
      <c r="W670">
        <v>0.1263</v>
      </c>
      <c r="X670">
        <v>0.496</v>
      </c>
      <c r="Y670">
        <v>0.3972</v>
      </c>
      <c r="Z670">
        <v>0.39510000000000001</v>
      </c>
      <c r="AA670">
        <v>0.51819999999999999</v>
      </c>
      <c r="AB670">
        <v>0.41489999999999999</v>
      </c>
      <c r="AC670">
        <v>1.0729</v>
      </c>
      <c r="AD670">
        <v>1.1445000000000001</v>
      </c>
      <c r="AE670">
        <v>1.0546</v>
      </c>
      <c r="AF670">
        <v>1.081</v>
      </c>
      <c r="AG670">
        <v>0.97960000000000003</v>
      </c>
      <c r="AH670">
        <v>0.99980000000000002</v>
      </c>
      <c r="AI670">
        <v>0.71640000000000004</v>
      </c>
      <c r="AJ670">
        <v>0.84909999999999997</v>
      </c>
      <c r="AK670">
        <v>0.82169999999999999</v>
      </c>
      <c r="AL670">
        <v>0.35499999999999998</v>
      </c>
      <c r="AM670">
        <v>0.32429999999999998</v>
      </c>
      <c r="AN670">
        <v>0.4168</v>
      </c>
      <c r="AO670">
        <v>0.53520000000000001</v>
      </c>
      <c r="AP670">
        <v>0.87219999999999998</v>
      </c>
      <c r="AQ670">
        <v>0.70450000000000002</v>
      </c>
      <c r="AR670">
        <v>0.72860000000000003</v>
      </c>
      <c r="AS670">
        <v>0.77290000000000003</v>
      </c>
      <c r="AT670">
        <v>1.0022</v>
      </c>
      <c r="AU670">
        <v>1.1754</v>
      </c>
      <c r="AV670">
        <v>1.0246</v>
      </c>
      <c r="AW670">
        <v>0.52559999999999996</v>
      </c>
      <c r="AX670">
        <v>0.12620000000000001</v>
      </c>
      <c r="AY670">
        <v>0.1489</v>
      </c>
      <c r="AZ670">
        <v>-3.4799999999999998E-2</v>
      </c>
      <c r="BA670">
        <v>-1.21E-2</v>
      </c>
      <c r="BB670">
        <v>-1.7999999999999999E-2</v>
      </c>
      <c r="BC670">
        <v>0.1318</v>
      </c>
      <c r="BD670">
        <v>-1.8800000000000001E-2</v>
      </c>
      <c r="BE670">
        <v>-3.2500000000000001E-2</v>
      </c>
      <c r="BF670">
        <v>0.12659999999999999</v>
      </c>
      <c r="BG670">
        <v>5.8900000000000001E-2</v>
      </c>
      <c r="BH670">
        <v>6.08E-2</v>
      </c>
      <c r="BI670">
        <v>-3.8800000000000001E-2</v>
      </c>
      <c r="BJ670">
        <v>-0.1237</v>
      </c>
      <c r="BK670">
        <v>-1.55E-2</v>
      </c>
      <c r="BL670">
        <v>-8.0100000000000005E-2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</row>
    <row r="671" spans="1:103" x14ac:dyDescent="0.25">
      <c r="A671" t="str">
        <v>M:RCKSX</v>
      </c>
      <c r="B671" t="str">
        <v>Rock Oak Core Growth Fund</v>
      </c>
      <c r="C671" t="str">
        <v>Historical Sortino (3Y)</v>
      </c>
      <c r="D671">
        <v>-0.1182</v>
      </c>
      <c r="E671">
        <v>0.18540000000000001</v>
      </c>
      <c r="F671">
        <v>-0.27789999999999998</v>
      </c>
      <c r="G671">
        <v>-9.01E-2</v>
      </c>
      <c r="H671">
        <v>-0.10299999999999999</v>
      </c>
      <c r="I671">
        <v>4.6300000000000001E-2</v>
      </c>
      <c r="J671">
        <v>0.39019999999999999</v>
      </c>
      <c r="K671">
        <v>0.96509999999999996</v>
      </c>
      <c r="L671">
        <v>8.6999999999999994E-3</v>
      </c>
      <c r="M671">
        <v>0.15390000000000001</v>
      </c>
      <c r="N671">
        <v>0.19450000000000001</v>
      </c>
      <c r="O671">
        <v>0.38200000000000001</v>
      </c>
      <c r="P671">
        <v>0.72950000000000004</v>
      </c>
      <c r="Q671">
        <v>0.18099999999999999</v>
      </c>
      <c r="R671">
        <v>0.31819999999999998</v>
      </c>
      <c r="S671">
        <v>0.4456</v>
      </c>
      <c r="T671">
        <v>0.4501</v>
      </c>
      <c r="U671">
        <v>0.28129999999999999</v>
      </c>
      <c r="V671">
        <v>0.27160000000000001</v>
      </c>
      <c r="W671">
        <v>-2.6599999999999999E-2</v>
      </c>
      <c r="X671">
        <v>0.94789999999999996</v>
      </c>
      <c r="Y671">
        <v>0.7379</v>
      </c>
      <c r="Z671">
        <v>1.0891</v>
      </c>
      <c r="AA671">
        <v>1.2931999999999999</v>
      </c>
      <c r="AB671">
        <v>0.93020000000000003</v>
      </c>
      <c r="AC671">
        <v>2.3807</v>
      </c>
      <c r="AD671">
        <v>1.532</v>
      </c>
      <c r="AE671">
        <v>1.2446999999999999</v>
      </c>
      <c r="AF671">
        <v>0.93679999999999997</v>
      </c>
      <c r="AG671">
        <v>0.89219999999999999</v>
      </c>
      <c r="AH671">
        <v>0.52780000000000005</v>
      </c>
      <c r="AI671">
        <v>0.64119999999999999</v>
      </c>
      <c r="AJ671">
        <v>0.46870000000000001</v>
      </c>
      <c r="AK671">
        <v>0.79169999999999996</v>
      </c>
      <c r="AL671">
        <v>0.80369999999999997</v>
      </c>
      <c r="AM671">
        <v>0.88219999999999998</v>
      </c>
      <c r="AN671">
        <v>1.3687</v>
      </c>
      <c r="AO671">
        <v>1.2333000000000001</v>
      </c>
      <c r="AP671">
        <v>2.3784999999999998</v>
      </c>
      <c r="AQ671">
        <v>1.2113</v>
      </c>
      <c r="AR671">
        <v>1.9228000000000001</v>
      </c>
      <c r="AS671">
        <v>2.0316999999999998</v>
      </c>
      <c r="AT671">
        <v>0.91739999999999999</v>
      </c>
      <c r="AU671">
        <v>0.80289999999999995</v>
      </c>
      <c r="AV671">
        <v>0.88029999999999997</v>
      </c>
      <c r="AW671">
        <v>0.87780000000000002</v>
      </c>
      <c r="AX671">
        <v>1.0494000000000001</v>
      </c>
      <c r="AY671">
        <v>0.66290000000000004</v>
      </c>
      <c r="AZ671">
        <v>0.54749999999999999</v>
      </c>
      <c r="BA671">
        <v>0.68959999999999999</v>
      </c>
      <c r="BB671">
        <v>0.8952</v>
      </c>
      <c r="BC671">
        <v>1.8555999999999999</v>
      </c>
      <c r="BD671">
        <v>1.2484</v>
      </c>
      <c r="BE671">
        <v>0.28999999999999998</v>
      </c>
      <c r="BF671">
        <v>0.13189999999999999</v>
      </c>
      <c r="BG671">
        <v>0.2089</v>
      </c>
      <c r="BH671">
        <v>-0.1056</v>
      </c>
      <c r="BI671">
        <v>-0.23849999999999999</v>
      </c>
      <c r="BJ671">
        <v>-0.36349999999999999</v>
      </c>
      <c r="BK671">
        <v>-9.7699999999999995E-2</v>
      </c>
      <c r="BL671">
        <v>-0.14349999999999999</v>
      </c>
      <c r="BM671">
        <v>-0.18149999999999999</v>
      </c>
      <c r="BN671">
        <v>-0.42149999999999999</v>
      </c>
      <c r="BO671">
        <v>-0.82730000000000004</v>
      </c>
      <c r="BP671">
        <v>-0.73350000000000004</v>
      </c>
      <c r="BQ671">
        <v>-0.52580000000000005</v>
      </c>
      <c r="BR671">
        <v>0.27560000000000001</v>
      </c>
      <c r="BS671">
        <v>0.1515</v>
      </c>
      <c r="BT671">
        <v>0.61939999999999995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</row>
    <row r="672" spans="1:103" x14ac:dyDescent="0.25">
      <c r="A672" t="str">
        <v>M:RCKSX</v>
      </c>
      <c r="B672" t="str">
        <v>Rock Oak Core Growth Fund</v>
      </c>
      <c r="C672" t="str">
        <v>Historical Sortino (5Y)</v>
      </c>
      <c r="D672">
        <v>0.26679999999999998</v>
      </c>
      <c r="E672">
        <v>0.46350000000000002</v>
      </c>
      <c r="F672">
        <v>0.28389999999999999</v>
      </c>
      <c r="G672">
        <v>0.31180000000000002</v>
      </c>
      <c r="H672">
        <v>0.3574</v>
      </c>
      <c r="I672">
        <v>-0.1011</v>
      </c>
      <c r="J672">
        <v>7.9000000000000008E-3</v>
      </c>
      <c r="K672">
        <v>5.8900000000000001E-2</v>
      </c>
      <c r="L672">
        <v>0.15859999999999999</v>
      </c>
      <c r="M672">
        <v>0.1845</v>
      </c>
      <c r="N672">
        <v>0.315</v>
      </c>
      <c r="O672">
        <v>0.50019999999999998</v>
      </c>
      <c r="P672">
        <v>0.69479999999999997</v>
      </c>
      <c r="Q672">
        <v>0.66369999999999996</v>
      </c>
      <c r="R672">
        <v>0.80130000000000001</v>
      </c>
      <c r="S672">
        <v>0.78469999999999995</v>
      </c>
      <c r="T672">
        <v>0.68740000000000001</v>
      </c>
      <c r="U672">
        <v>0.5706</v>
      </c>
      <c r="V672">
        <v>0.37030000000000002</v>
      </c>
      <c r="W672">
        <v>0.13900000000000001</v>
      </c>
      <c r="X672">
        <v>0.69289999999999996</v>
      </c>
      <c r="Y672">
        <v>0.55569999999999997</v>
      </c>
      <c r="Z672">
        <v>0.54979999999999996</v>
      </c>
      <c r="AA672">
        <v>0.72950000000000004</v>
      </c>
      <c r="AB672">
        <v>0.58630000000000004</v>
      </c>
      <c r="AC672">
        <v>1.6087</v>
      </c>
      <c r="AD672">
        <v>1.7282999999999999</v>
      </c>
      <c r="AE672">
        <v>1.6028</v>
      </c>
      <c r="AF672">
        <v>1.5895999999999999</v>
      </c>
      <c r="AG672">
        <v>1.48</v>
      </c>
      <c r="AH672">
        <v>1.556</v>
      </c>
      <c r="AI672">
        <v>1.1347</v>
      </c>
      <c r="AJ672">
        <v>1.2682</v>
      </c>
      <c r="AK672">
        <v>1.2874000000000001</v>
      </c>
      <c r="AL672">
        <v>0.56699999999999995</v>
      </c>
      <c r="AM672">
        <v>0.46929999999999999</v>
      </c>
      <c r="AN672">
        <v>0.59360000000000002</v>
      </c>
      <c r="AO672">
        <v>0.75239999999999996</v>
      </c>
      <c r="AP672">
        <v>1.2021999999999999</v>
      </c>
      <c r="AQ672">
        <v>1.0068999999999999</v>
      </c>
      <c r="AR672">
        <v>1.028</v>
      </c>
      <c r="AS672">
        <v>1.0954999999999999</v>
      </c>
      <c r="AT672">
        <v>1.4074</v>
      </c>
      <c r="AU672">
        <v>1.6716</v>
      </c>
      <c r="AV672">
        <v>1.5523</v>
      </c>
      <c r="AW672">
        <v>0.80430000000000001</v>
      </c>
      <c r="AX672">
        <v>0.15459999999999999</v>
      </c>
      <c r="AY672">
        <v>0.18740000000000001</v>
      </c>
      <c r="AZ672">
        <v>-4.4400000000000002E-2</v>
      </c>
      <c r="BA672">
        <v>-1.5599999999999999E-2</v>
      </c>
      <c r="BB672">
        <v>-2.4E-2</v>
      </c>
      <c r="BC672">
        <v>0.17019999999999999</v>
      </c>
      <c r="BD672">
        <v>-2.4E-2</v>
      </c>
      <c r="BE672">
        <v>-3.9600000000000003E-2</v>
      </c>
      <c r="BF672">
        <v>0.14949999999999999</v>
      </c>
      <c r="BG672">
        <v>7.0300000000000001E-2</v>
      </c>
      <c r="BH672">
        <v>7.2999999999999995E-2</v>
      </c>
      <c r="BI672">
        <v>-4.6300000000000001E-2</v>
      </c>
      <c r="BJ672">
        <v>-0.1462</v>
      </c>
      <c r="BK672">
        <v>-1.78E-2</v>
      </c>
      <c r="BL672">
        <v>-9.3700000000000006E-2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</row>
    <row r="673" spans="1:103" x14ac:dyDescent="0.25">
      <c r="A673" t="str">
        <v>M:RCKSX</v>
      </c>
      <c r="B673" t="str">
        <v>Rock Oak Core Growth Fund</v>
      </c>
      <c r="C673" t="str">
        <v>Alpha (3Y)</v>
      </c>
      <c r="D673">
        <v>-5.2449000000000003</v>
      </c>
      <c r="E673">
        <v>-5.0662000000000003</v>
      </c>
      <c r="F673">
        <v>-7.9714</v>
      </c>
      <c r="G673">
        <v>-7.7892999999999999</v>
      </c>
      <c r="H673">
        <v>-6.8685</v>
      </c>
      <c r="I673">
        <v>-6.3285999999999998</v>
      </c>
      <c r="J673">
        <v>-7.0617999999999999</v>
      </c>
      <c r="K673">
        <v>-5.5339</v>
      </c>
      <c r="L673">
        <v>-5.6910999999999996</v>
      </c>
      <c r="M673">
        <v>-3.8889</v>
      </c>
      <c r="N673">
        <v>-5.4615999999999998</v>
      </c>
      <c r="O673">
        <v>-11.0763</v>
      </c>
      <c r="P673">
        <v>-11.8893</v>
      </c>
      <c r="Q673">
        <v>-12.0809</v>
      </c>
      <c r="R673">
        <v>-12.422700000000001</v>
      </c>
      <c r="S673">
        <v>-7.7550999999999997</v>
      </c>
      <c r="T673">
        <v>-5.3315000000000001</v>
      </c>
      <c r="U673">
        <v>-6.0697000000000001</v>
      </c>
      <c r="V673">
        <v>-4.9218999999999999</v>
      </c>
      <c r="W673">
        <v>-4.4745999999999997</v>
      </c>
      <c r="X673">
        <v>-6.1241000000000003</v>
      </c>
      <c r="Y673">
        <v>-6.2104999999999997</v>
      </c>
      <c r="Z673">
        <v>-2.9198</v>
      </c>
      <c r="AA673">
        <v>-0.79859999999999998</v>
      </c>
      <c r="AB673">
        <v>-0.25469999999999998</v>
      </c>
      <c r="AC673">
        <v>2.4857</v>
      </c>
      <c r="AD673">
        <v>1.5605</v>
      </c>
      <c r="AE673">
        <v>-0.48080000000000001</v>
      </c>
      <c r="AF673">
        <v>-4.1101999999999999</v>
      </c>
      <c r="AG673">
        <v>-3.9962</v>
      </c>
      <c r="AH673">
        <v>-5.6462000000000003</v>
      </c>
      <c r="AI673">
        <v>-5.6947000000000001</v>
      </c>
      <c r="AJ673">
        <v>-5.1830999999999996</v>
      </c>
      <c r="AK673">
        <v>-4.7417999999999996</v>
      </c>
      <c r="AL673">
        <v>-5.1403999999999996</v>
      </c>
      <c r="AM673">
        <v>-4.5467000000000004</v>
      </c>
      <c r="AN673">
        <v>-5.0781000000000001</v>
      </c>
      <c r="AO673">
        <v>-4.0822000000000003</v>
      </c>
      <c r="AP673">
        <v>-2.8388</v>
      </c>
      <c r="AQ673">
        <v>-7.3537999999999997</v>
      </c>
      <c r="AR673">
        <v>-6.3079000000000001</v>
      </c>
      <c r="AS673">
        <v>-10.651300000000001</v>
      </c>
      <c r="AT673">
        <v>-9.7327999999999992</v>
      </c>
      <c r="AU673">
        <v>-8.4748000000000001</v>
      </c>
      <c r="AV673">
        <v>-10.33</v>
      </c>
      <c r="AW673">
        <v>-9.7626000000000008</v>
      </c>
      <c r="AX673">
        <v>-10.0945</v>
      </c>
      <c r="AY673">
        <v>-6.7333999999999996</v>
      </c>
      <c r="AZ673">
        <v>-6.1755000000000004</v>
      </c>
      <c r="BA673">
        <v>-6.8507999999999996</v>
      </c>
      <c r="BB673">
        <v>-7.7496</v>
      </c>
      <c r="BC673">
        <v>-3.5072000000000001</v>
      </c>
      <c r="BD673">
        <v>2.7688999999999999</v>
      </c>
      <c r="BE673">
        <v>3.5863</v>
      </c>
      <c r="BF673">
        <v>-0.23569999999999999</v>
      </c>
      <c r="BG673">
        <v>2.6694</v>
      </c>
      <c r="BH673">
        <v>1.2202</v>
      </c>
      <c r="BI673">
        <v>3.4769999999999999</v>
      </c>
      <c r="BJ673">
        <v>4.0446999999999997</v>
      </c>
      <c r="BK673">
        <v>4.0199999999999996</v>
      </c>
      <c r="BL673">
        <v>4.9767000000000001</v>
      </c>
      <c r="BM673">
        <v>4.3330000000000002</v>
      </c>
      <c r="BN673">
        <v>2.2841999999999998</v>
      </c>
      <c r="BO673">
        <v>-0.92810000000000004</v>
      </c>
      <c r="BP673">
        <v>-1.8409</v>
      </c>
      <c r="BQ673">
        <v>-2.7725</v>
      </c>
      <c r="BR673">
        <v>2.6547000000000001</v>
      </c>
      <c r="BS673">
        <v>-0.67979999999999996</v>
      </c>
      <c r="BT673">
        <v>-0.40949999999999998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</row>
    <row r="674" spans="1:103" x14ac:dyDescent="0.25">
      <c r="A674" t="str">
        <v>M:RCKSX</v>
      </c>
      <c r="B674" t="str">
        <v>Rock Oak Core Growth Fund</v>
      </c>
      <c r="C674" t="str">
        <v>Alpha (5Y)</v>
      </c>
      <c r="D674">
        <v>-6.5658000000000003</v>
      </c>
      <c r="E674">
        <v>-4.8662000000000001</v>
      </c>
      <c r="F674">
        <v>-6.9294000000000002</v>
      </c>
      <c r="G674">
        <v>-7.0877999999999997</v>
      </c>
      <c r="H674">
        <v>-7.2241999999999997</v>
      </c>
      <c r="I674">
        <v>-9.0744000000000007</v>
      </c>
      <c r="J674">
        <v>-9.9106000000000005</v>
      </c>
      <c r="K674">
        <v>-8.1835000000000004</v>
      </c>
      <c r="L674">
        <v>-5.3034999999999997</v>
      </c>
      <c r="M674">
        <v>-4.9580000000000002</v>
      </c>
      <c r="N674">
        <v>-5.1051000000000002</v>
      </c>
      <c r="O674">
        <v>-7.2956000000000003</v>
      </c>
      <c r="P674">
        <v>-6.7058</v>
      </c>
      <c r="Q674">
        <v>-5.3780999999999999</v>
      </c>
      <c r="R674">
        <v>-3.7787000000000002</v>
      </c>
      <c r="S674">
        <v>-2.5644</v>
      </c>
      <c r="T674">
        <v>-3.5081000000000002</v>
      </c>
      <c r="U674">
        <v>-4.2370000000000001</v>
      </c>
      <c r="V674">
        <v>-4.4667000000000003</v>
      </c>
      <c r="W674">
        <v>-4.2141999999999999</v>
      </c>
      <c r="X674">
        <v>-5.5037000000000003</v>
      </c>
      <c r="Y674">
        <v>-5.9420999999999999</v>
      </c>
      <c r="Z674">
        <v>-5.8531000000000004</v>
      </c>
      <c r="AA674">
        <v>-4.3879000000000001</v>
      </c>
      <c r="AB674">
        <v>-3.1907000000000001</v>
      </c>
      <c r="AC674">
        <v>-1.2613000000000001</v>
      </c>
      <c r="AD674">
        <v>0.19489999999999999</v>
      </c>
      <c r="AE674">
        <v>-0.9859</v>
      </c>
      <c r="AF674">
        <v>-3.4573999999999998</v>
      </c>
      <c r="AG674">
        <v>-2.8803000000000001</v>
      </c>
      <c r="AH674">
        <v>-3.0318999999999998</v>
      </c>
      <c r="AI674">
        <v>-5.4878999999999998</v>
      </c>
      <c r="AJ674">
        <v>-5.2483000000000004</v>
      </c>
      <c r="AK674">
        <v>-7.6223999999999998</v>
      </c>
      <c r="AL674">
        <v>-9.3901000000000003</v>
      </c>
      <c r="AM674">
        <v>-8.6370000000000005</v>
      </c>
      <c r="AN674">
        <v>-8.6486999999999998</v>
      </c>
      <c r="AO674">
        <v>-7.9615999999999998</v>
      </c>
      <c r="AP674">
        <v>-7.2515999999999998</v>
      </c>
      <c r="AQ674">
        <v>-5.3680000000000003</v>
      </c>
      <c r="AR674">
        <v>-5.7873999999999999</v>
      </c>
      <c r="AS674">
        <v>-5.3700999999999999</v>
      </c>
      <c r="AT674">
        <v>-4.8730000000000002</v>
      </c>
      <c r="AU674">
        <v>-4.4785000000000004</v>
      </c>
      <c r="AV674">
        <v>0.75590000000000002</v>
      </c>
      <c r="AW674">
        <v>-0.18759999999999999</v>
      </c>
      <c r="AX674">
        <v>-4.6337000000000002</v>
      </c>
      <c r="AY674">
        <v>-2.5478000000000001</v>
      </c>
      <c r="AZ674">
        <v>-2.3809999999999998</v>
      </c>
      <c r="BA674">
        <v>-0.93710000000000004</v>
      </c>
      <c r="BB674">
        <v>9.2899999999999996E-2</v>
      </c>
      <c r="BC674">
        <v>2.2117</v>
      </c>
      <c r="BD674">
        <v>1.1298999999999999</v>
      </c>
      <c r="BE674">
        <v>2.0642999999999998</v>
      </c>
      <c r="BF674">
        <v>1.6717</v>
      </c>
      <c r="BG674">
        <v>0.64739999999999998</v>
      </c>
      <c r="BH674">
        <v>1.2726</v>
      </c>
      <c r="BI674">
        <v>0.88170000000000004</v>
      </c>
      <c r="BJ674">
        <v>0.62380000000000002</v>
      </c>
      <c r="BK674">
        <v>0.37490000000000001</v>
      </c>
      <c r="BL674">
        <v>0.67510000000000003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</row>
    <row r="675" spans="1:103" x14ac:dyDescent="0.25">
      <c r="A675" t="str">
        <v>M:RCKSX</v>
      </c>
      <c r="B675" t="str">
        <v>Rock Oak Core Growth Fund</v>
      </c>
      <c r="C675" t="str">
        <v>Beta (3Y)</v>
      </c>
      <c r="D675">
        <v>0.84140000000000004</v>
      </c>
      <c r="E675">
        <v>0.80979999999999996</v>
      </c>
      <c r="F675">
        <v>0.79659999999999997</v>
      </c>
      <c r="G675">
        <v>0.79320000000000002</v>
      </c>
      <c r="H675">
        <v>0.7681</v>
      </c>
      <c r="I675">
        <v>0.80679999999999996</v>
      </c>
      <c r="J675">
        <v>0.79400000000000004</v>
      </c>
      <c r="K675">
        <v>0.80489999999999995</v>
      </c>
      <c r="L675">
        <v>0.83720000000000006</v>
      </c>
      <c r="M675">
        <v>0.85909999999999997</v>
      </c>
      <c r="N675">
        <v>0.87480000000000002</v>
      </c>
      <c r="O675">
        <v>0.97609999999999997</v>
      </c>
      <c r="P675">
        <v>1.0013000000000001</v>
      </c>
      <c r="Q675">
        <v>1.0299</v>
      </c>
      <c r="R675">
        <v>1.0482</v>
      </c>
      <c r="S675">
        <v>1.0593999999999999</v>
      </c>
      <c r="T675">
        <v>1.0804</v>
      </c>
      <c r="U675">
        <v>1.0576000000000001</v>
      </c>
      <c r="V675">
        <v>1.1094999999999999</v>
      </c>
      <c r="W675">
        <v>1.1473</v>
      </c>
      <c r="X675">
        <v>1.2552000000000001</v>
      </c>
      <c r="Y675">
        <v>1.2479</v>
      </c>
      <c r="Z675">
        <v>1.2330000000000001</v>
      </c>
      <c r="AA675">
        <v>1.2052</v>
      </c>
      <c r="AB675">
        <v>1.2055</v>
      </c>
      <c r="AC675">
        <v>1.0407</v>
      </c>
      <c r="AD675">
        <v>1.0969</v>
      </c>
      <c r="AE675">
        <v>1.1104000000000001</v>
      </c>
      <c r="AF675">
        <v>1.1113999999999999</v>
      </c>
      <c r="AG675">
        <v>1.0962000000000001</v>
      </c>
      <c r="AH675">
        <v>1.1039000000000001</v>
      </c>
      <c r="AI675">
        <v>1.1140000000000001</v>
      </c>
      <c r="AJ675">
        <v>1.0532999999999999</v>
      </c>
      <c r="AK675">
        <v>1.054</v>
      </c>
      <c r="AL675">
        <v>1.0542</v>
      </c>
      <c r="AM675">
        <v>1.0497000000000001</v>
      </c>
      <c r="AN675">
        <v>1.0381</v>
      </c>
      <c r="AO675">
        <v>1.1165</v>
      </c>
      <c r="AP675">
        <v>1.0992</v>
      </c>
      <c r="AQ675">
        <v>1.175</v>
      </c>
      <c r="AR675">
        <v>1.2317</v>
      </c>
      <c r="AS675">
        <v>1.3170999999999999</v>
      </c>
      <c r="AT675">
        <v>1.3371999999999999</v>
      </c>
      <c r="AU675">
        <v>1.3164</v>
      </c>
      <c r="AV675">
        <v>1.3655999999999999</v>
      </c>
      <c r="AW675">
        <v>1.3221000000000001</v>
      </c>
      <c r="AX675">
        <v>1.3036000000000001</v>
      </c>
      <c r="AY675">
        <v>1.2266999999999999</v>
      </c>
      <c r="AZ675">
        <v>1.2350000000000001</v>
      </c>
      <c r="BA675">
        <v>1.2237</v>
      </c>
      <c r="BB675">
        <v>1.2087000000000001</v>
      </c>
      <c r="BC675">
        <v>1.2154</v>
      </c>
      <c r="BD675">
        <v>1.0369999999999999</v>
      </c>
      <c r="BE675">
        <v>1.0430999999999999</v>
      </c>
      <c r="BF675">
        <v>1.0557000000000001</v>
      </c>
      <c r="BG675">
        <v>1.0523</v>
      </c>
      <c r="BH675">
        <v>1.0736000000000001</v>
      </c>
      <c r="BI675">
        <v>1.0904</v>
      </c>
      <c r="BJ675">
        <v>1.0911</v>
      </c>
      <c r="BK675">
        <v>1.0915999999999999</v>
      </c>
      <c r="BL675">
        <v>1.0909</v>
      </c>
      <c r="BM675">
        <v>1.0911999999999999</v>
      </c>
      <c r="BN675">
        <v>1.0931</v>
      </c>
      <c r="BO675">
        <v>1.0511999999999999</v>
      </c>
      <c r="BP675">
        <v>1.2144999999999999</v>
      </c>
      <c r="BQ675">
        <v>1.2943</v>
      </c>
      <c r="BR675">
        <v>1.1922999999999999</v>
      </c>
      <c r="BS675">
        <v>1.3505</v>
      </c>
      <c r="BT675">
        <v>1.3243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</row>
    <row r="676" spans="1:103" x14ac:dyDescent="0.25">
      <c r="A676" t="str">
        <v>M:RCKSX</v>
      </c>
      <c r="B676" t="str">
        <v>Rock Oak Core Growth Fund</v>
      </c>
      <c r="C676" t="str">
        <v>Beta (5Y)</v>
      </c>
      <c r="D676">
        <v>0.87119999999999997</v>
      </c>
      <c r="E676">
        <v>0.85829999999999995</v>
      </c>
      <c r="F676">
        <v>0.86160000000000003</v>
      </c>
      <c r="G676">
        <v>0.8982</v>
      </c>
      <c r="H676">
        <v>0.90300000000000002</v>
      </c>
      <c r="I676">
        <v>0.91920000000000002</v>
      </c>
      <c r="J676">
        <v>0.92920000000000003</v>
      </c>
      <c r="K676">
        <v>0.92279999999999995</v>
      </c>
      <c r="L676">
        <v>0.93820000000000003</v>
      </c>
      <c r="M676">
        <v>0.95609999999999995</v>
      </c>
      <c r="N676">
        <v>0.97670000000000001</v>
      </c>
      <c r="O676">
        <v>1.0225</v>
      </c>
      <c r="P676">
        <v>1.0323</v>
      </c>
      <c r="Q676">
        <v>1.0418000000000001</v>
      </c>
      <c r="R676">
        <v>1.0529999999999999</v>
      </c>
      <c r="S676">
        <v>1.0716000000000001</v>
      </c>
      <c r="T676">
        <v>1.0884</v>
      </c>
      <c r="U676">
        <v>1.0496000000000001</v>
      </c>
      <c r="V676">
        <v>1.0988</v>
      </c>
      <c r="W676">
        <v>1.1309</v>
      </c>
      <c r="X676">
        <v>1.1960999999999999</v>
      </c>
      <c r="Y676">
        <v>1.1818</v>
      </c>
      <c r="Z676">
        <v>1.1777</v>
      </c>
      <c r="AA676">
        <v>1.1519999999999999</v>
      </c>
      <c r="AB676">
        <v>1.1246</v>
      </c>
      <c r="AC676">
        <v>1.089</v>
      </c>
      <c r="AD676">
        <v>1.0891999999999999</v>
      </c>
      <c r="AE676">
        <v>1.0914999999999999</v>
      </c>
      <c r="AF676">
        <v>1.0701000000000001</v>
      </c>
      <c r="AG676">
        <v>1.0731999999999999</v>
      </c>
      <c r="AH676">
        <v>1.0808</v>
      </c>
      <c r="AI676">
        <v>1.1294</v>
      </c>
      <c r="AJ676">
        <v>1.1652</v>
      </c>
      <c r="AK676">
        <v>1.2062999999999999</v>
      </c>
      <c r="AL676">
        <v>1.2386999999999999</v>
      </c>
      <c r="AM676">
        <v>1.2262999999999999</v>
      </c>
      <c r="AN676">
        <v>1.2369000000000001</v>
      </c>
      <c r="AO676">
        <v>1.2613000000000001</v>
      </c>
      <c r="AP676">
        <v>1.2486999999999999</v>
      </c>
      <c r="AQ676">
        <v>1.1939</v>
      </c>
      <c r="AR676">
        <v>1.1911</v>
      </c>
      <c r="AS676">
        <v>1.1891</v>
      </c>
      <c r="AT676">
        <v>1.1774</v>
      </c>
      <c r="AU676">
        <v>1.204</v>
      </c>
      <c r="AV676">
        <v>1.0810999999999999</v>
      </c>
      <c r="AW676">
        <v>1.0931</v>
      </c>
      <c r="AX676">
        <v>1.1315</v>
      </c>
      <c r="AY676">
        <v>1.1211</v>
      </c>
      <c r="AZ676">
        <v>1.1367</v>
      </c>
      <c r="BA676">
        <v>1.1365000000000001</v>
      </c>
      <c r="BB676">
        <v>1.1374</v>
      </c>
      <c r="BC676">
        <v>1.1232</v>
      </c>
      <c r="BD676">
        <v>1.1104000000000001</v>
      </c>
      <c r="BE676">
        <v>1.0962000000000001</v>
      </c>
      <c r="BF676">
        <v>1.0662</v>
      </c>
      <c r="BG676">
        <v>1.0731999999999999</v>
      </c>
      <c r="BH676">
        <v>1.0790999999999999</v>
      </c>
      <c r="BI676">
        <v>1.0873999999999999</v>
      </c>
      <c r="BJ676">
        <v>1.0882000000000001</v>
      </c>
      <c r="BK676">
        <v>1.1121000000000001</v>
      </c>
      <c r="BL676">
        <v>1.1172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</row>
    <row r="677" spans="1:103" x14ac:dyDescent="0.25">
      <c r="A677" t="str">
        <v>M:RCKSX</v>
      </c>
      <c r="B677" t="str">
        <v>Rock Oak Core Growth Fund</v>
      </c>
      <c r="C677" t="str">
        <v>Annualized Standard Deviation of Monthly Returns (3Y Lookback)</v>
      </c>
      <c r="D677">
        <v>0.144177</v>
      </c>
      <c r="E677">
        <v>0.14361399999999999</v>
      </c>
      <c r="F677">
        <v>0.142016</v>
      </c>
      <c r="G677">
        <v>0.14183299999999999</v>
      </c>
      <c r="H677">
        <v>0.14237900000000001</v>
      </c>
      <c r="I677">
        <v>0.14587</v>
      </c>
      <c r="J677">
        <v>0.14727299999999999</v>
      </c>
      <c r="K677">
        <v>0.155006</v>
      </c>
      <c r="L677">
        <v>0.206182</v>
      </c>
      <c r="M677">
        <v>0.205125</v>
      </c>
      <c r="N677">
        <v>0.200323</v>
      </c>
      <c r="O677">
        <v>0.201457</v>
      </c>
      <c r="P677">
        <v>0.197385</v>
      </c>
      <c r="Q677">
        <v>0.20932899999999999</v>
      </c>
      <c r="R677">
        <v>0.21560299999999999</v>
      </c>
      <c r="S677">
        <v>0.21746599999999999</v>
      </c>
      <c r="T677">
        <v>0.21745600000000001</v>
      </c>
      <c r="U677">
        <v>0.21553</v>
      </c>
      <c r="V677">
        <v>0.213118</v>
      </c>
      <c r="W677">
        <v>0.19364200000000001</v>
      </c>
      <c r="X677">
        <v>0.15310299999999999</v>
      </c>
      <c r="Y677">
        <v>0.15207200000000001</v>
      </c>
      <c r="Z677">
        <v>0.14430200000000001</v>
      </c>
      <c r="AA677">
        <v>0.137901</v>
      </c>
      <c r="AB677">
        <v>0.134408</v>
      </c>
      <c r="AC677">
        <v>0.120474</v>
      </c>
      <c r="AD677">
        <v>0.13204299999999999</v>
      </c>
      <c r="AE677">
        <v>0.12832299999999999</v>
      </c>
      <c r="AF677">
        <v>0.120005</v>
      </c>
      <c r="AG677">
        <v>0.125413</v>
      </c>
      <c r="AH677">
        <v>0.13163800000000001</v>
      </c>
      <c r="AI677">
        <v>0.13508200000000001</v>
      </c>
      <c r="AJ677">
        <v>0.13535</v>
      </c>
      <c r="AK677">
        <v>0.135354</v>
      </c>
      <c r="AL677">
        <v>0.13367399999999999</v>
      </c>
      <c r="AM677">
        <v>0.13911000000000001</v>
      </c>
      <c r="AN677">
        <v>0.12392300000000001</v>
      </c>
      <c r="AO677">
        <v>0.12700400000000001</v>
      </c>
      <c r="AP677">
        <v>0.12007900000000001</v>
      </c>
      <c r="AQ677">
        <v>0.13833200000000001</v>
      </c>
      <c r="AR677">
        <v>0.14150199999999999</v>
      </c>
      <c r="AS677">
        <v>0.147531</v>
      </c>
      <c r="AT677">
        <v>0.178118</v>
      </c>
      <c r="AU677">
        <v>0.183446</v>
      </c>
      <c r="AV677">
        <v>0.18457200000000001</v>
      </c>
      <c r="AW677">
        <v>0.186694</v>
      </c>
      <c r="AX677">
        <v>0.19008800000000001</v>
      </c>
      <c r="AY677">
        <v>0.195823</v>
      </c>
      <c r="AZ677">
        <v>0.199018</v>
      </c>
      <c r="BA677">
        <v>0.19980899999999999</v>
      </c>
      <c r="BB677">
        <v>0.20315</v>
      </c>
      <c r="BC677">
        <v>0.19983500000000001</v>
      </c>
      <c r="BD677">
        <v>0.220945</v>
      </c>
      <c r="BE677">
        <v>0.22994700000000001</v>
      </c>
      <c r="BF677">
        <v>0.27038800000000002</v>
      </c>
      <c r="BG677">
        <v>0.27399899999999999</v>
      </c>
      <c r="BH677">
        <v>0.27615299999999998</v>
      </c>
      <c r="BI677">
        <v>0.28343000000000002</v>
      </c>
      <c r="BJ677">
        <v>0.28789700000000001</v>
      </c>
      <c r="BK677">
        <v>0.284418</v>
      </c>
      <c r="BL677">
        <v>0.280111</v>
      </c>
      <c r="BM677">
        <v>0.279115</v>
      </c>
      <c r="BN677">
        <v>0.27088499999999999</v>
      </c>
      <c r="BO677">
        <v>0.24888299999999999</v>
      </c>
      <c r="BP677">
        <v>0.24058199999999999</v>
      </c>
      <c r="BQ677">
        <v>0.18029700000000001</v>
      </c>
      <c r="BR677">
        <v>0.15734300000000001</v>
      </c>
      <c r="BS677">
        <v>0.156477</v>
      </c>
      <c r="BT677">
        <v>0.14232</v>
      </c>
      <c r="BU677">
        <v>0.12967500000000001</v>
      </c>
      <c r="BV677">
        <v>0.123511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</row>
    <row r="678" spans="1:103" x14ac:dyDescent="0.25">
      <c r="A678" t="str">
        <v>M:RCKSX</v>
      </c>
      <c r="B678" t="str">
        <v>Rock Oak Core Growth Fund</v>
      </c>
      <c r="C678" t="str">
        <v>Annualized Standard Deviation of Monthly Returns (Since Inception)</v>
      </c>
      <c r="D678">
        <v>0.183836</v>
      </c>
      <c r="E678">
        <v>0.18416099999999999</v>
      </c>
      <c r="F678">
        <v>0.185028</v>
      </c>
      <c r="G678">
        <v>0.18596199999999999</v>
      </c>
      <c r="H678">
        <v>0.18682199999999999</v>
      </c>
      <c r="I678">
        <v>0.18704899999999999</v>
      </c>
      <c r="J678">
        <v>0.188004</v>
      </c>
      <c r="K678">
        <v>0.188974</v>
      </c>
      <c r="L678">
        <v>0.189412</v>
      </c>
      <c r="M678">
        <v>0.189864</v>
      </c>
      <c r="N678">
        <v>0.18951200000000001</v>
      </c>
      <c r="O678">
        <v>0.18935199999999999</v>
      </c>
      <c r="P678">
        <v>0.18970300000000001</v>
      </c>
      <c r="Q678">
        <v>0.19062000000000001</v>
      </c>
      <c r="R678">
        <v>0.191862</v>
      </c>
      <c r="S678">
        <v>0.19306799999999999</v>
      </c>
      <c r="T678">
        <v>0.193824</v>
      </c>
      <c r="U678">
        <v>0.19394800000000001</v>
      </c>
      <c r="V678">
        <v>0.19475999999999999</v>
      </c>
      <c r="W678">
        <v>0.192444</v>
      </c>
      <c r="X678">
        <v>0.18646099999999999</v>
      </c>
      <c r="Y678">
        <v>0.18724299999999999</v>
      </c>
      <c r="Z678">
        <v>0.18747800000000001</v>
      </c>
      <c r="AA678">
        <v>0.18740000000000001</v>
      </c>
      <c r="AB678">
        <v>0.18728500000000001</v>
      </c>
      <c r="AC678">
        <v>0.18546399999999999</v>
      </c>
      <c r="AD678">
        <v>0.18701899999999999</v>
      </c>
      <c r="AE678">
        <v>0.187698</v>
      </c>
      <c r="AF678">
        <v>0.187773</v>
      </c>
      <c r="AG678">
        <v>0.18936900000000001</v>
      </c>
      <c r="AH678">
        <v>0.190971</v>
      </c>
      <c r="AI678">
        <v>0.192831</v>
      </c>
      <c r="AJ678">
        <v>0.19425899999999999</v>
      </c>
      <c r="AK678">
        <v>0.19553999999999999</v>
      </c>
      <c r="AL678">
        <v>0.197046</v>
      </c>
      <c r="AM678">
        <v>0.198517</v>
      </c>
      <c r="AN678">
        <v>0.19769999999999999</v>
      </c>
      <c r="AO678">
        <v>0.19950200000000001</v>
      </c>
      <c r="AP678">
        <v>0.19997699999999999</v>
      </c>
      <c r="AQ678">
        <v>0.20216400000000001</v>
      </c>
      <c r="AR678">
        <v>0.20394799999999999</v>
      </c>
      <c r="AS678">
        <v>0.20432</v>
      </c>
      <c r="AT678">
        <v>0.20654400000000001</v>
      </c>
      <c r="AU678">
        <v>0.208452</v>
      </c>
      <c r="AV678">
        <v>0.210454</v>
      </c>
      <c r="AW678">
        <v>0.21280399999999999</v>
      </c>
      <c r="AX678">
        <v>0.21481900000000001</v>
      </c>
      <c r="AY678">
        <v>0.21665799999999999</v>
      </c>
      <c r="AZ678">
        <v>0.21892</v>
      </c>
      <c r="BA678">
        <v>0.221418</v>
      </c>
      <c r="BB678">
        <v>0.223804</v>
      </c>
      <c r="BC678">
        <v>0.223575</v>
      </c>
      <c r="BD678">
        <v>0.22322900000000001</v>
      </c>
      <c r="BE678">
        <v>0.22217999999999999</v>
      </c>
      <c r="BF678">
        <v>0.21770400000000001</v>
      </c>
      <c r="BG678">
        <v>0.22009300000000001</v>
      </c>
      <c r="BH678">
        <v>0.22331899999999999</v>
      </c>
      <c r="BI678">
        <v>0.22523799999999999</v>
      </c>
      <c r="BJ678">
        <v>0.22695100000000001</v>
      </c>
      <c r="BK678">
        <v>0.22897500000000001</v>
      </c>
      <c r="BL678">
        <v>0.230351</v>
      </c>
      <c r="BM678">
        <v>0.235288</v>
      </c>
      <c r="BN678">
        <v>0.23406299999999999</v>
      </c>
      <c r="BO678">
        <v>0.22108800000000001</v>
      </c>
      <c r="BP678">
        <v>0.219668</v>
      </c>
      <c r="BQ678">
        <v>0.171794</v>
      </c>
      <c r="BR678">
        <v>0.15643299999999999</v>
      </c>
      <c r="BS678">
        <v>0.156031</v>
      </c>
      <c r="BT678">
        <v>0.14211199999999999</v>
      </c>
      <c r="BU678">
        <v>0.12967500000000001</v>
      </c>
      <c r="BV678">
        <v>0.123511</v>
      </c>
      <c r="BW678">
        <v>0.12719900000000001</v>
      </c>
      <c r="BX678">
        <v>0.13189799999999999</v>
      </c>
      <c r="BY678">
        <v>0.13672500000000001</v>
      </c>
      <c r="BZ678">
        <v>0.13935600000000001</v>
      </c>
      <c r="CA678">
        <v>0.124515</v>
      </c>
      <c r="CB678">
        <v>0.136132</v>
      </c>
      <c r="CC678">
        <v>0.13783000000000001</v>
      </c>
      <c r="CD678">
        <v>0.155774</v>
      </c>
      <c r="CE678">
        <v>0.105587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</row>
    <row r="679" spans="1:103" x14ac:dyDescent="0.25">
      <c r="A679" t="str">
        <v>M:RCKSX</v>
      </c>
      <c r="B679" t="str">
        <v>Rock Oak Core Growth Fund</v>
      </c>
      <c r="C679" t="str">
        <v>Treynor Measure Historical (vs YCharts Benchmark) (3Y)</v>
      </c>
      <c r="D679">
        <v>-1.5864</v>
      </c>
      <c r="E679">
        <v>2.4881000000000002</v>
      </c>
      <c r="F679">
        <v>-3.7164999999999999</v>
      </c>
      <c r="G679">
        <v>-1.2586999999999999</v>
      </c>
      <c r="H679">
        <v>-1.4695</v>
      </c>
      <c r="I679">
        <v>0.62360000000000004</v>
      </c>
      <c r="J679">
        <v>5.1509</v>
      </c>
      <c r="K679">
        <v>13.193300000000001</v>
      </c>
      <c r="L679">
        <v>0.2122</v>
      </c>
      <c r="M679">
        <v>3.82</v>
      </c>
      <c r="N679">
        <v>4.8552</v>
      </c>
      <c r="O679">
        <v>8.8333999999999993</v>
      </c>
      <c r="P679">
        <v>16.497</v>
      </c>
      <c r="Q679">
        <v>3.9224999999999999</v>
      </c>
      <c r="R679">
        <v>6.9165000000000001</v>
      </c>
      <c r="S679">
        <v>9.7690999999999999</v>
      </c>
      <c r="T679">
        <v>9.2297999999999991</v>
      </c>
      <c r="U679">
        <v>5.9490999999999996</v>
      </c>
      <c r="V679">
        <v>5.8140999999999998</v>
      </c>
      <c r="W679">
        <v>-0.5171</v>
      </c>
      <c r="X679">
        <v>10.6241</v>
      </c>
      <c r="Y679">
        <v>8.5422999999999991</v>
      </c>
      <c r="Z679">
        <v>12.7386</v>
      </c>
      <c r="AA679">
        <v>14.739100000000001</v>
      </c>
      <c r="AB679">
        <v>9.7634000000000007</v>
      </c>
      <c r="AC679">
        <v>21.288599999999999</v>
      </c>
      <c r="AD679">
        <v>13.7174</v>
      </c>
      <c r="AE679">
        <v>10.599500000000001</v>
      </c>
      <c r="AF679">
        <v>8.2322000000000006</v>
      </c>
      <c r="AG679">
        <v>7.7484999999999999</v>
      </c>
      <c r="AH679">
        <v>4.9851999999999999</v>
      </c>
      <c r="AI679">
        <v>5.8994999999999997</v>
      </c>
      <c r="AJ679">
        <v>4.4013</v>
      </c>
      <c r="AK679">
        <v>7.2732000000000001</v>
      </c>
      <c r="AL679">
        <v>7.3925999999999998</v>
      </c>
      <c r="AM679">
        <v>8.1720000000000006</v>
      </c>
      <c r="AN679">
        <v>10.767099999999999</v>
      </c>
      <c r="AO679">
        <v>9.7746999999999993</v>
      </c>
      <c r="AP679">
        <v>16.639900000000001</v>
      </c>
      <c r="AQ679">
        <v>10.740600000000001</v>
      </c>
      <c r="AR679">
        <v>17.064699999999998</v>
      </c>
      <c r="AS679">
        <v>17.2241</v>
      </c>
      <c r="AT679">
        <v>10.920199999999999</v>
      </c>
      <c r="AU679">
        <v>9.5381</v>
      </c>
      <c r="AV679">
        <v>10.1214</v>
      </c>
      <c r="AW679">
        <v>10.281700000000001</v>
      </c>
      <c r="AX679">
        <v>12.478999999999999</v>
      </c>
      <c r="AY679">
        <v>8.0848999999999993</v>
      </c>
      <c r="AZ679">
        <v>6.6367000000000003</v>
      </c>
      <c r="BA679">
        <v>8.7090999999999994</v>
      </c>
      <c r="BB679">
        <v>11.3642</v>
      </c>
      <c r="BC679">
        <v>24.132400000000001</v>
      </c>
      <c r="BD679">
        <v>17.559899999999999</v>
      </c>
      <c r="BE679">
        <v>5.173</v>
      </c>
      <c r="BF679">
        <v>3.3046000000000002</v>
      </c>
      <c r="BG679">
        <v>5.1618000000000004</v>
      </c>
      <c r="BH679">
        <v>-2.5333000000000001</v>
      </c>
      <c r="BI679">
        <v>-5.4501999999999997</v>
      </c>
      <c r="BJ679">
        <v>-8.2560000000000002</v>
      </c>
      <c r="BK679">
        <v>-2.2974999999999999</v>
      </c>
      <c r="BL679">
        <v>-3.4184999999999999</v>
      </c>
      <c r="BM679">
        <v>-4.3182</v>
      </c>
      <c r="BN679">
        <v>-10.032500000000001</v>
      </c>
      <c r="BO679">
        <v>-18.703399999999998</v>
      </c>
      <c r="BP679">
        <v>-16.740500000000001</v>
      </c>
      <c r="BQ679">
        <v>-6.9768999999999997</v>
      </c>
      <c r="BR679">
        <v>3.0327000000000002</v>
      </c>
      <c r="BS679">
        <v>1.6114999999999999</v>
      </c>
      <c r="BT679">
        <v>5.2849000000000004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</row>
    <row r="680" spans="1:103" x14ac:dyDescent="0.25">
      <c r="A680" t="str">
        <v>M:RCKSX</v>
      </c>
      <c r="B680" t="str">
        <v>Rock Oak Core Growth Fund</v>
      </c>
      <c r="C680" t="str">
        <v>Treynor Measure Historical (vs YCharts Benchmark) (5Y)</v>
      </c>
      <c r="D680">
        <v>5.6291000000000002</v>
      </c>
      <c r="E680">
        <v>9.7088999999999999</v>
      </c>
      <c r="F680">
        <v>5.9219999999999997</v>
      </c>
      <c r="G680">
        <v>6.3391999999999999</v>
      </c>
      <c r="H680">
        <v>7.2061000000000002</v>
      </c>
      <c r="I680">
        <v>-1.9871000000000001</v>
      </c>
      <c r="J680">
        <v>0.1555</v>
      </c>
      <c r="K680">
        <v>1.1781999999999999</v>
      </c>
      <c r="L680">
        <v>3.1252</v>
      </c>
      <c r="M680">
        <v>3.6682000000000001</v>
      </c>
      <c r="N680">
        <v>6.3297999999999996</v>
      </c>
      <c r="O680">
        <v>9.8643000000000001</v>
      </c>
      <c r="P680">
        <v>13.233599999999999</v>
      </c>
      <c r="Q680">
        <v>12.9512</v>
      </c>
      <c r="R680">
        <v>15.902200000000001</v>
      </c>
      <c r="S680">
        <v>15.3264</v>
      </c>
      <c r="T680">
        <v>13.12</v>
      </c>
      <c r="U680">
        <v>10.6486</v>
      </c>
      <c r="V680">
        <v>6.7823000000000002</v>
      </c>
      <c r="W680">
        <v>2.2541000000000002</v>
      </c>
      <c r="X680">
        <v>7.1718000000000002</v>
      </c>
      <c r="Y680">
        <v>5.7648999999999999</v>
      </c>
      <c r="Z680">
        <v>5.8097000000000003</v>
      </c>
      <c r="AA680">
        <v>7.6768000000000001</v>
      </c>
      <c r="AB680">
        <v>5.7914000000000003</v>
      </c>
      <c r="AC680">
        <v>13.8591</v>
      </c>
      <c r="AD680">
        <v>14.6486</v>
      </c>
      <c r="AE680">
        <v>13.275600000000001</v>
      </c>
      <c r="AF680">
        <v>13.907500000000001</v>
      </c>
      <c r="AG680">
        <v>12.759</v>
      </c>
      <c r="AH680">
        <v>13.133100000000001</v>
      </c>
      <c r="AI680">
        <v>9.2265999999999995</v>
      </c>
      <c r="AJ680">
        <v>11.2555</v>
      </c>
      <c r="AK680">
        <v>11.187799999999999</v>
      </c>
      <c r="AL680">
        <v>5.1318999999999999</v>
      </c>
      <c r="AM680">
        <v>5.1441999999999997</v>
      </c>
      <c r="AN680">
        <v>6.2462999999999997</v>
      </c>
      <c r="AO680">
        <v>8.0414999999999992</v>
      </c>
      <c r="AP680">
        <v>13.3597</v>
      </c>
      <c r="AQ680">
        <v>11.213699999999999</v>
      </c>
      <c r="AR680">
        <v>12.0182</v>
      </c>
      <c r="AS680">
        <v>12.772600000000001</v>
      </c>
      <c r="AT680">
        <v>16.528500000000001</v>
      </c>
      <c r="AU680">
        <v>20.024699999999999</v>
      </c>
      <c r="AV680">
        <v>19.500299999999999</v>
      </c>
      <c r="AW680">
        <v>10.9772</v>
      </c>
      <c r="AX680">
        <v>3.1806999999999999</v>
      </c>
      <c r="AY680">
        <v>3.7917000000000001</v>
      </c>
      <c r="AZ680">
        <v>-0.88039999999999996</v>
      </c>
      <c r="BA680">
        <v>-0.31269999999999998</v>
      </c>
      <c r="BB680">
        <v>-0.47249999999999998</v>
      </c>
      <c r="BC680">
        <v>3.4615999999999998</v>
      </c>
      <c r="BD680">
        <v>-0.49120000000000003</v>
      </c>
      <c r="BE680">
        <v>-0.83930000000000005</v>
      </c>
      <c r="BF680">
        <v>3.1631999999999998</v>
      </c>
      <c r="BG680">
        <v>1.4703999999999999</v>
      </c>
      <c r="BH680">
        <v>1.5238</v>
      </c>
      <c r="BI680">
        <v>-0.96409999999999996</v>
      </c>
      <c r="BJ680">
        <v>-3.0463</v>
      </c>
      <c r="BK680">
        <v>-0.375</v>
      </c>
      <c r="BL680">
        <v>-1.9242999999999999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</row>
    <row r="681" spans="1:103" x14ac:dyDescent="0.25">
      <c r="A681" t="str">
        <v>M:RCKSX</v>
      </c>
      <c r="B681" t="str">
        <v>Rock Oak Core Growth Fund</v>
      </c>
      <c r="C681" t="str">
        <v>Treynor Measure Historical (vs YCharts Benchmark) (1Y)</v>
      </c>
      <c r="D681">
        <v>13.5152</v>
      </c>
      <c r="E681">
        <v>38.070799999999998</v>
      </c>
      <c r="F681">
        <v>14.32</v>
      </c>
      <c r="G681">
        <v>28.3687</v>
      </c>
      <c r="H681">
        <v>14.504799999999999</v>
      </c>
      <c r="I681">
        <v>3.6713</v>
      </c>
      <c r="J681">
        <v>1.5177</v>
      </c>
      <c r="K681">
        <v>-22.146999999999998</v>
      </c>
      <c r="L681">
        <v>-31.712399999999999</v>
      </c>
      <c r="M681">
        <v>-28.842400000000001</v>
      </c>
      <c r="N681">
        <v>-27.467700000000001</v>
      </c>
      <c r="O681">
        <v>-10.7323</v>
      </c>
      <c r="P681">
        <v>28.189399999999999</v>
      </c>
      <c r="Q681">
        <v>29.087</v>
      </c>
      <c r="R681">
        <v>43.189300000000003</v>
      </c>
      <c r="S681">
        <v>79.187799999999996</v>
      </c>
      <c r="T681">
        <v>15.913600000000001</v>
      </c>
      <c r="U681">
        <v>12.3635</v>
      </c>
      <c r="V681">
        <v>1.2742</v>
      </c>
      <c r="W681">
        <v>-19.168199999999999</v>
      </c>
      <c r="X681">
        <v>15.707000000000001</v>
      </c>
      <c r="Y681">
        <v>-16.880800000000001</v>
      </c>
      <c r="Z681">
        <v>-10.0084</v>
      </c>
      <c r="AA681">
        <v>-0.1676</v>
      </c>
      <c r="AB681">
        <v>-3.6654</v>
      </c>
      <c r="AC681">
        <v>27.488900000000001</v>
      </c>
      <c r="AD681">
        <v>23.511600000000001</v>
      </c>
      <c r="AE681">
        <v>16.035900000000002</v>
      </c>
      <c r="AF681">
        <v>17.978899999999999</v>
      </c>
      <c r="AG681">
        <v>22.862200000000001</v>
      </c>
      <c r="AH681">
        <v>29.101500000000001</v>
      </c>
      <c r="AI681">
        <v>23.189800000000002</v>
      </c>
      <c r="AJ681">
        <v>14.7653</v>
      </c>
      <c r="AK681">
        <v>13.1973</v>
      </c>
      <c r="AL681">
        <v>-7.59</v>
      </c>
      <c r="AM681">
        <v>-8.4009</v>
      </c>
      <c r="AN681">
        <v>-7.2070999999999996</v>
      </c>
      <c r="AO681">
        <v>-7.0312000000000001</v>
      </c>
      <c r="AP681">
        <v>-0.66910000000000003</v>
      </c>
      <c r="AQ681">
        <v>4.6139000000000001</v>
      </c>
      <c r="AR681">
        <v>11.069900000000001</v>
      </c>
      <c r="AS681">
        <v>20.962299999999999</v>
      </c>
      <c r="AT681">
        <v>38.121299999999998</v>
      </c>
      <c r="AU681">
        <v>34.009500000000003</v>
      </c>
      <c r="AV681">
        <v>35.477800000000002</v>
      </c>
      <c r="AW681">
        <v>20.3977</v>
      </c>
      <c r="AX681">
        <v>16.916</v>
      </c>
      <c r="AY681">
        <v>1.5174000000000001</v>
      </c>
      <c r="AZ681">
        <v>9.9055</v>
      </c>
      <c r="BA681">
        <v>15.0686</v>
      </c>
      <c r="BB681">
        <v>-8.4032</v>
      </c>
      <c r="BC681">
        <v>2.0648</v>
      </c>
      <c r="BD681">
        <v>-9.1961999999999993</v>
      </c>
      <c r="BE681">
        <v>-3.5324</v>
      </c>
      <c r="BF681">
        <v>40.546399999999998</v>
      </c>
      <c r="BG681">
        <v>24.729199999999999</v>
      </c>
      <c r="BH681">
        <v>20.409300000000002</v>
      </c>
      <c r="BI681">
        <v>13.816700000000001</v>
      </c>
      <c r="BJ681">
        <v>13.633800000000001</v>
      </c>
      <c r="BK681">
        <v>53.664499999999997</v>
      </c>
      <c r="BL681">
        <v>55.470199999999998</v>
      </c>
      <c r="BM681">
        <v>6.3071000000000002</v>
      </c>
      <c r="BN681">
        <v>-32.442900000000002</v>
      </c>
      <c r="BO681">
        <v>-44.606699999999996</v>
      </c>
      <c r="BP681">
        <v>-53.753799999999998</v>
      </c>
      <c r="BQ681">
        <v>-26.165400000000002</v>
      </c>
      <c r="BR681">
        <v>-0.67710000000000004</v>
      </c>
      <c r="BS681">
        <v>0.2676</v>
      </c>
      <c r="BT681">
        <v>16.390699999999999</v>
      </c>
      <c r="BU681">
        <v>20.127099999999999</v>
      </c>
      <c r="BV681">
        <v>7.0856000000000003</v>
      </c>
      <c r="BW681">
        <v>-6.8452000000000002</v>
      </c>
      <c r="BX681">
        <v>-0.95550000000000002</v>
      </c>
      <c r="BY681">
        <v>-4.3250000000000002</v>
      </c>
      <c r="BZ681">
        <v>3.8344</v>
      </c>
      <c r="CA681">
        <v>13.5251</v>
      </c>
      <c r="CB681">
        <v>1.4752000000000001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</row>
    <row r="682" spans="1:103" x14ac:dyDescent="0.25">
      <c r="A682" t="str">
        <v>M:RCKSX</v>
      </c>
      <c r="B682" t="str">
        <v>Rock Oak Core Growth Fund</v>
      </c>
      <c r="C682" t="str">
        <v>1 Year Total Returns (Daily)</v>
      </c>
      <c r="D682">
        <v>0.15121200000000001</v>
      </c>
      <c r="E682">
        <v>0.31408199999999997</v>
      </c>
      <c r="F682">
        <v>0.175375</v>
      </c>
      <c r="G682">
        <v>0.29996499999999998</v>
      </c>
      <c r="H682">
        <v>0.153307</v>
      </c>
      <c r="I682">
        <v>6.6471000000000002E-2</v>
      </c>
      <c r="J682">
        <v>5.0138000000000002E-2</v>
      </c>
      <c r="K682">
        <v>-0.11541</v>
      </c>
      <c r="L682">
        <v>-0.18177099999999999</v>
      </c>
      <c r="M682">
        <v>-0.17355000000000001</v>
      </c>
      <c r="N682">
        <v>-0.159386</v>
      </c>
      <c r="O682">
        <v>-4.9460999999999998E-2</v>
      </c>
      <c r="P682">
        <v>9.9131999999999998E-2</v>
      </c>
      <c r="Q682">
        <v>0.202901</v>
      </c>
      <c r="R682">
        <v>0.30421700000000002</v>
      </c>
      <c r="S682">
        <v>0.56681499999999996</v>
      </c>
      <c r="T682">
        <v>0.138713</v>
      </c>
      <c r="U682">
        <v>0.105494</v>
      </c>
      <c r="V682">
        <v>2.2345E-2</v>
      </c>
      <c r="W682">
        <v>-0.16789399999999999</v>
      </c>
      <c r="X682">
        <v>0.190385</v>
      </c>
      <c r="Y682">
        <v>-0.14526800000000001</v>
      </c>
      <c r="Z682">
        <v>-7.6264999999999999E-2</v>
      </c>
      <c r="AA682">
        <v>1.9276999999999999E-2</v>
      </c>
      <c r="AB682">
        <v>-2.1484E-2</v>
      </c>
      <c r="AC682">
        <v>0.29527799999999998</v>
      </c>
      <c r="AD682">
        <v>0.28947699999999998</v>
      </c>
      <c r="AE682">
        <v>0.22231999999999999</v>
      </c>
      <c r="AF682">
        <v>0.222359</v>
      </c>
      <c r="AG682">
        <v>0.21787899999999999</v>
      </c>
      <c r="AH682">
        <v>0.25177100000000002</v>
      </c>
      <c r="AI682">
        <v>0.23113700000000001</v>
      </c>
      <c r="AJ682">
        <v>0.120814</v>
      </c>
      <c r="AK682">
        <v>0.118505</v>
      </c>
      <c r="AL682">
        <v>-7.1105000000000002E-2</v>
      </c>
      <c r="AM682">
        <v>-7.8588000000000005E-2</v>
      </c>
      <c r="AN682">
        <v>-7.8014E-2</v>
      </c>
      <c r="AO682">
        <v>-7.4673000000000003E-2</v>
      </c>
      <c r="AP682">
        <v>-5.9950000000000003E-3</v>
      </c>
      <c r="AQ682">
        <v>4.5187999999999999E-2</v>
      </c>
      <c r="AR682">
        <v>8.4420999999999996E-2</v>
      </c>
      <c r="AS682">
        <v>0.18421899999999999</v>
      </c>
      <c r="AT682">
        <v>0.33215099999999997</v>
      </c>
      <c r="AU682">
        <v>0.30296499999999998</v>
      </c>
      <c r="AV682">
        <v>0.35405399999999998</v>
      </c>
      <c r="AW682">
        <v>0.20678199999999999</v>
      </c>
      <c r="AX682">
        <v>0.223188</v>
      </c>
      <c r="AY682">
        <v>2.1468000000000001E-2</v>
      </c>
      <c r="AZ682">
        <v>0.14260999999999999</v>
      </c>
      <c r="BA682">
        <v>0.13619400000000001</v>
      </c>
      <c r="BB682">
        <v>-8.7691000000000005E-2</v>
      </c>
      <c r="BC682">
        <v>2.2943000000000002E-2</v>
      </c>
      <c r="BD682">
        <v>-9.8826999999999998E-2</v>
      </c>
      <c r="BE682">
        <v>-3.5104000000000003E-2</v>
      </c>
      <c r="BF682">
        <v>0.38656400000000002</v>
      </c>
      <c r="BG682">
        <v>0.23339799999999999</v>
      </c>
      <c r="BH682">
        <v>0.19658999999999999</v>
      </c>
      <c r="BI682">
        <v>0.129689</v>
      </c>
      <c r="BJ682">
        <v>0.126551</v>
      </c>
      <c r="BK682">
        <v>0.54449499999999995</v>
      </c>
      <c r="BL682">
        <v>0.49924800000000003</v>
      </c>
      <c r="BM682">
        <v>5.7822999999999999E-2</v>
      </c>
      <c r="BN682">
        <v>-0.29483799999999999</v>
      </c>
      <c r="BO682">
        <v>-0.39006400000000002</v>
      </c>
      <c r="BP682">
        <v>-0.47347600000000001</v>
      </c>
      <c r="BQ682">
        <v>-0.26894099999999999</v>
      </c>
      <c r="BR682">
        <v>2.0206999999999999E-2</v>
      </c>
      <c r="BS682">
        <v>4.0413999999999999E-2</v>
      </c>
      <c r="BT682">
        <v>0.21667</v>
      </c>
      <c r="BU682">
        <v>0.21953600000000001</v>
      </c>
      <c r="BV682">
        <v>0.118434</v>
      </c>
      <c r="BW682">
        <v>-2.8469999999999999E-2</v>
      </c>
      <c r="BX682">
        <v>3.0388999999999999E-2</v>
      </c>
      <c r="BY682">
        <v>5.8589999999999996E-3</v>
      </c>
      <c r="BZ682">
        <v>7.7240000000000003E-2</v>
      </c>
      <c r="CA682">
        <v>0.16892599999999999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</row>
    <row r="683" spans="1:103" x14ac:dyDescent="0.25">
      <c r="A683" t="str">
        <v>M:RCKSX</v>
      </c>
      <c r="B683" t="str">
        <v>Rock Oak Core Growth Fund</v>
      </c>
      <c r="C683" t="str">
        <v>3 Year Total Returns (Daily)</v>
      </c>
      <c r="D683">
        <v>8.9796000000000001E-2</v>
      </c>
      <c r="E683">
        <v>0.166375</v>
      </c>
      <c r="F683">
        <v>1.6632000000000001E-2</v>
      </c>
      <c r="G683">
        <v>2.7465E-2</v>
      </c>
      <c r="H683">
        <v>5.4655000000000002E-2</v>
      </c>
      <c r="I683">
        <v>7.5742000000000004E-2</v>
      </c>
      <c r="J683">
        <v>0.151312</v>
      </c>
      <c r="K683">
        <v>0.31743700000000002</v>
      </c>
      <c r="L683">
        <v>2.7569E-2</v>
      </c>
      <c r="M683">
        <v>9.9013000000000004E-2</v>
      </c>
      <c r="N683">
        <v>0.12084</v>
      </c>
      <c r="O683">
        <v>0.23927200000000001</v>
      </c>
      <c r="P683">
        <v>0.48988100000000001</v>
      </c>
      <c r="Q683">
        <v>0.13662199999999999</v>
      </c>
      <c r="R683">
        <v>0.228272</v>
      </c>
      <c r="S683">
        <v>0.32889000000000002</v>
      </c>
      <c r="T683">
        <v>0.32638499999999998</v>
      </c>
      <c r="U683">
        <v>0.21921599999999999</v>
      </c>
      <c r="V683">
        <v>0.21848500000000001</v>
      </c>
      <c r="W683">
        <v>3.4578999999999999E-2</v>
      </c>
      <c r="X683">
        <v>0.429093</v>
      </c>
      <c r="Y683">
        <v>0.33593600000000001</v>
      </c>
      <c r="Z683">
        <v>0.55040800000000001</v>
      </c>
      <c r="AA683">
        <v>0.54622999999999999</v>
      </c>
      <c r="AB683">
        <v>0.356765</v>
      </c>
      <c r="AC683">
        <v>0.77934999999999999</v>
      </c>
      <c r="AD683">
        <v>0.507826</v>
      </c>
      <c r="AE683">
        <v>0.395204</v>
      </c>
      <c r="AF683">
        <v>0.26150099999999998</v>
      </c>
      <c r="AG683">
        <v>0.251913</v>
      </c>
      <c r="AH683">
        <v>0.15579299999999999</v>
      </c>
      <c r="AI683">
        <v>0.185644</v>
      </c>
      <c r="AJ683">
        <v>0.13502600000000001</v>
      </c>
      <c r="AK683">
        <v>0.22564699999999999</v>
      </c>
      <c r="AL683">
        <v>0.23001099999999999</v>
      </c>
      <c r="AM683">
        <v>0.25481900000000002</v>
      </c>
      <c r="AN683">
        <v>0.35381200000000002</v>
      </c>
      <c r="AO683">
        <v>0.32237900000000003</v>
      </c>
      <c r="AP683">
        <v>0.56828400000000001</v>
      </c>
      <c r="AQ683">
        <v>0.38892700000000002</v>
      </c>
      <c r="AR683">
        <v>0.67776800000000004</v>
      </c>
      <c r="AS683">
        <v>0.71153900000000003</v>
      </c>
      <c r="AT683">
        <v>0.421095</v>
      </c>
      <c r="AU683">
        <v>0.36044300000000001</v>
      </c>
      <c r="AV683">
        <v>0.39542300000000002</v>
      </c>
      <c r="AW683">
        <v>0.39455400000000002</v>
      </c>
      <c r="AX683">
        <v>0.40487499999999998</v>
      </c>
      <c r="AY683">
        <v>0.29285800000000001</v>
      </c>
      <c r="AZ683">
        <v>0.23314699999999999</v>
      </c>
      <c r="BA683">
        <v>0.30406899999999998</v>
      </c>
      <c r="BB683">
        <v>0.39141100000000001</v>
      </c>
      <c r="BC683">
        <v>0.97706400000000004</v>
      </c>
      <c r="BD683">
        <v>0.64274799999999999</v>
      </c>
      <c r="BE683">
        <v>0.153061</v>
      </c>
      <c r="BF683">
        <v>0.10148699999999999</v>
      </c>
      <c r="BG683">
        <v>0.161914</v>
      </c>
      <c r="BH683">
        <v>-5.5424000000000001E-2</v>
      </c>
      <c r="BI683">
        <v>-0.12637599999999999</v>
      </c>
      <c r="BJ683">
        <v>-0.18954699999999999</v>
      </c>
      <c r="BK683">
        <v>-1.9886000000000001E-2</v>
      </c>
      <c r="BL683">
        <v>-3.9572999999999997E-2</v>
      </c>
      <c r="BM683">
        <v>-5.3232000000000002E-2</v>
      </c>
      <c r="BN683">
        <v>-0.19461700000000001</v>
      </c>
      <c r="BO683">
        <v>-0.38183099999999998</v>
      </c>
      <c r="BP683">
        <v>-0.335509</v>
      </c>
      <c r="BQ683">
        <v>-0.104115</v>
      </c>
      <c r="BR683">
        <v>0.23034299999999999</v>
      </c>
      <c r="BS683">
        <v>0.18470500000000001</v>
      </c>
      <c r="BT683">
        <v>0.32008700000000001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</row>
    <row r="684" spans="1:103" x14ac:dyDescent="0.25">
      <c r="A684" t="str">
        <v>M:RCKSX</v>
      </c>
      <c r="B684" t="str">
        <v>Rock Oak Core Growth Fund</v>
      </c>
      <c r="C684" t="str">
        <v>5 Year Total Returns (Daily)</v>
      </c>
      <c r="D684">
        <v>0.36398399999999997</v>
      </c>
      <c r="E684">
        <v>0.55104399999999998</v>
      </c>
      <c r="F684">
        <v>0.35922100000000001</v>
      </c>
      <c r="G684">
        <v>0.39506200000000002</v>
      </c>
      <c r="H684">
        <v>0.42255599999999999</v>
      </c>
      <c r="I684">
        <v>8.8620000000000001E-3</v>
      </c>
      <c r="J684">
        <v>8.4269999999999998E-2</v>
      </c>
      <c r="K684">
        <v>0.11738</v>
      </c>
      <c r="L684">
        <v>0.19419500000000001</v>
      </c>
      <c r="M684">
        <v>0.21206900000000001</v>
      </c>
      <c r="N684">
        <v>0.33587699999999998</v>
      </c>
      <c r="O684">
        <v>0.54081800000000002</v>
      </c>
      <c r="P684">
        <v>0.78864699999999999</v>
      </c>
      <c r="Q684">
        <v>0.77652699999999997</v>
      </c>
      <c r="R684">
        <v>0.98927500000000002</v>
      </c>
      <c r="S684">
        <v>0.99566500000000002</v>
      </c>
      <c r="T684">
        <v>0.83910499999999999</v>
      </c>
      <c r="U684">
        <v>0.65188599999999997</v>
      </c>
      <c r="V684">
        <v>0.41681000000000001</v>
      </c>
      <c r="W684">
        <v>0.17360999999999999</v>
      </c>
      <c r="X684">
        <v>0.48907400000000001</v>
      </c>
      <c r="Y684">
        <v>0.38267200000000001</v>
      </c>
      <c r="Z684">
        <v>0.38234299999999999</v>
      </c>
      <c r="AA684">
        <v>0.49360900000000002</v>
      </c>
      <c r="AB684">
        <v>0.35652200000000001</v>
      </c>
      <c r="AC684">
        <v>0.90646199999999999</v>
      </c>
      <c r="AD684">
        <v>0.99209000000000003</v>
      </c>
      <c r="AE684">
        <v>0.88442799999999999</v>
      </c>
      <c r="AF684">
        <v>0.91344499999999995</v>
      </c>
      <c r="AG684">
        <v>0.79165799999999997</v>
      </c>
      <c r="AH684">
        <v>0.82354300000000003</v>
      </c>
      <c r="AI684">
        <v>0.57557700000000001</v>
      </c>
      <c r="AJ684">
        <v>0.74818600000000002</v>
      </c>
      <c r="AK684">
        <v>0.77141499999999996</v>
      </c>
      <c r="AL684">
        <v>0.312135</v>
      </c>
      <c r="AM684">
        <v>0.310172</v>
      </c>
      <c r="AN684">
        <v>0.395173</v>
      </c>
      <c r="AO684">
        <v>0.528138</v>
      </c>
      <c r="AP684">
        <v>0.95862800000000004</v>
      </c>
      <c r="AQ684">
        <v>0.75379200000000002</v>
      </c>
      <c r="AR684">
        <v>0.81071000000000004</v>
      </c>
      <c r="AS684">
        <v>0.86563299999999999</v>
      </c>
      <c r="AT684">
        <v>1.2198</v>
      </c>
      <c r="AU684">
        <v>1.5916129999999999</v>
      </c>
      <c r="AV684">
        <v>1.5033669999999999</v>
      </c>
      <c r="AW684">
        <v>0.66650799999999999</v>
      </c>
      <c r="AX684">
        <v>0.16991300000000001</v>
      </c>
      <c r="AY684">
        <v>0.218775</v>
      </c>
      <c r="AZ684">
        <v>-2.6564999999999998E-2</v>
      </c>
      <c r="BA684">
        <v>9.5580000000000005E-3</v>
      </c>
      <c r="BB684">
        <v>1.2174000000000001E-2</v>
      </c>
      <c r="BC684">
        <v>0.23758499999999999</v>
      </c>
      <c r="BD684">
        <v>3.6528999999999999E-2</v>
      </c>
      <c r="BE684">
        <v>3.2008000000000002E-2</v>
      </c>
      <c r="BF684">
        <v>0.25803599999999999</v>
      </c>
      <c r="BG684">
        <v>0.17759800000000001</v>
      </c>
      <c r="BH684">
        <v>0.19208700000000001</v>
      </c>
      <c r="BI684">
        <v>7.0593000000000003E-2</v>
      </c>
      <c r="BJ684">
        <v>-2.2615E-2</v>
      </c>
      <c r="BK684">
        <v>0.11604200000000001</v>
      </c>
      <c r="BL684">
        <v>4.2063999999999997E-2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</row>
    <row r="685" spans="1:103" x14ac:dyDescent="0.25">
      <c r="A685" t="str">
        <v>M:RCKSX</v>
      </c>
      <c r="B685" t="str">
        <v>Rock Oak Core Growth Fund</v>
      </c>
      <c r="C685" t="str">
        <v>10 Year Total Returns (Daily)</v>
      </c>
      <c r="D685">
        <v>1.031074</v>
      </c>
      <c r="E685">
        <v>1.144585</v>
      </c>
      <c r="F685">
        <v>0.87890900000000005</v>
      </c>
      <c r="G685">
        <v>1.05925</v>
      </c>
      <c r="H685">
        <v>0.92764199999999997</v>
      </c>
      <c r="I685">
        <v>0.92335699999999998</v>
      </c>
      <c r="J685">
        <v>1.1599649999999999</v>
      </c>
      <c r="K685">
        <v>1.105623</v>
      </c>
      <c r="L685">
        <v>1.285026</v>
      </c>
      <c r="M685">
        <v>1.1716139999999999</v>
      </c>
      <c r="N685">
        <v>1.4360299999999999</v>
      </c>
      <c r="O685">
        <v>1.427678</v>
      </c>
      <c r="P685">
        <v>2.1268889999999998</v>
      </c>
      <c r="Q685">
        <v>2.1469659999999999</v>
      </c>
      <c r="R685">
        <v>1.610198</v>
      </c>
      <c r="S685">
        <v>1.614665</v>
      </c>
      <c r="T685">
        <v>1.565868</v>
      </c>
      <c r="U685">
        <v>1.5243089999999999</v>
      </c>
      <c r="V685">
        <v>1.7750030000000001</v>
      </c>
      <c r="W685">
        <v>1.058268</v>
      </c>
      <c r="X685">
        <v>1.6962820000000001</v>
      </c>
      <c r="Y685">
        <v>1.579558</v>
      </c>
      <c r="Z685">
        <v>2.0390030000000001</v>
      </c>
      <c r="AA685">
        <v>2.7469350000000001</v>
      </c>
      <c r="AB685">
        <v>2.3958729999999999</v>
      </c>
      <c r="AC685">
        <v>2.0342340000000001</v>
      </c>
      <c r="AD685">
        <v>1.330573</v>
      </c>
      <c r="AE685">
        <v>1.296694</v>
      </c>
      <c r="AF685">
        <v>0.80440800000000001</v>
      </c>
      <c r="AG685">
        <v>0.80878300000000003</v>
      </c>
      <c r="AH685">
        <v>0.84574400000000005</v>
      </c>
      <c r="AI685">
        <v>0.94991099999999995</v>
      </c>
      <c r="AJ685">
        <v>0.81204699999999996</v>
      </c>
      <c r="AK685">
        <v>0.82811299999999999</v>
      </c>
      <c r="AL685">
        <v>0.65071400000000001</v>
      </c>
      <c r="AM685">
        <v>0.54285600000000001</v>
      </c>
      <c r="AN685">
        <v>0.66316699999999995</v>
      </c>
      <c r="AO685">
        <v>0.63601399999999997</v>
      </c>
      <c r="AP685">
        <v>0.91433399999999998</v>
      </c>
      <c r="AQ685">
        <v>0.95730499999999996</v>
      </c>
      <c r="AR685">
        <v>0.886876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</row>
    <row r="686" spans="1:103" x14ac:dyDescent="0.25">
      <c r="A686" t="str">
        <v>M:RCMFX</v>
      </c>
      <c r="B686" t="str">
        <v>Schwartz Value Focused Fund</v>
      </c>
      <c r="C686" t="str">
        <v>Alpha (1Y)</v>
      </c>
      <c r="D686">
        <v>4.6573000000000002</v>
      </c>
      <c r="E686">
        <v>6.3348000000000004</v>
      </c>
      <c r="F686">
        <v>8.4131</v>
      </c>
      <c r="G686">
        <v>-3.2214999999999998</v>
      </c>
      <c r="H686">
        <v>-14.745699999999999</v>
      </c>
      <c r="I686">
        <v>-0.34660000000000002</v>
      </c>
      <c r="J686">
        <v>-8.6684999999999999</v>
      </c>
      <c r="K686">
        <v>13.7385</v>
      </c>
      <c r="L686">
        <v>42.563800000000001</v>
      </c>
      <c r="M686">
        <v>21.6938</v>
      </c>
      <c r="N686">
        <v>3.7860999999999998</v>
      </c>
      <c r="O686">
        <v>-3.9531999999999998</v>
      </c>
      <c r="P686">
        <v>0.67049999999999998</v>
      </c>
      <c r="Q686">
        <v>12.360799999999999</v>
      </c>
      <c r="R686">
        <v>21.948899999999998</v>
      </c>
      <c r="S686">
        <v>30.821200000000001</v>
      </c>
      <c r="T686">
        <v>-13.5002</v>
      </c>
      <c r="U686">
        <v>-17.906199999999998</v>
      </c>
      <c r="V686">
        <v>-13.3139</v>
      </c>
      <c r="W686">
        <v>-14.2172</v>
      </c>
      <c r="X686">
        <v>-21.244700000000002</v>
      </c>
      <c r="Y686">
        <v>-14.2456</v>
      </c>
      <c r="Z686">
        <v>-12.5261</v>
      </c>
      <c r="AA686">
        <v>-6.2760999999999996</v>
      </c>
      <c r="AB686">
        <v>-4.2370000000000001</v>
      </c>
      <c r="AC686">
        <v>0.96389999999999998</v>
      </c>
      <c r="AD686">
        <v>5.1185</v>
      </c>
      <c r="AE686">
        <v>-0.40629999999999999</v>
      </c>
      <c r="AF686">
        <v>7.8841999999999999</v>
      </c>
      <c r="AG686">
        <v>1.3066</v>
      </c>
      <c r="AH686">
        <v>-0.19239999999999999</v>
      </c>
      <c r="AI686">
        <v>6.7729999999999997</v>
      </c>
      <c r="AJ686">
        <v>8.9555000000000007</v>
      </c>
      <c r="AK686">
        <v>2.9904000000000002</v>
      </c>
      <c r="AL686">
        <v>-8.3228000000000009</v>
      </c>
      <c r="AM686">
        <v>-9.4075000000000006</v>
      </c>
      <c r="AN686">
        <v>-16.575900000000001</v>
      </c>
      <c r="AO686">
        <v>-16.9236</v>
      </c>
      <c r="AP686">
        <v>-21.444299999999998</v>
      </c>
      <c r="AQ686">
        <v>-26.123699999999999</v>
      </c>
      <c r="AR686">
        <v>-18.765000000000001</v>
      </c>
      <c r="AS686">
        <v>-16.0563</v>
      </c>
      <c r="AT686">
        <v>5.1424000000000003</v>
      </c>
      <c r="AU686">
        <v>-1.4975000000000001</v>
      </c>
      <c r="AV686">
        <v>-6.83E-2</v>
      </c>
      <c r="AW686">
        <v>-0.6613</v>
      </c>
      <c r="AX686">
        <v>-13.908300000000001</v>
      </c>
      <c r="AY686">
        <v>-5.1059999999999999</v>
      </c>
      <c r="AZ686">
        <v>-9.4199000000000002</v>
      </c>
      <c r="BA686">
        <v>-12.191599999999999</v>
      </c>
      <c r="BB686">
        <v>-2.6635</v>
      </c>
      <c r="BC686">
        <v>0.66</v>
      </c>
      <c r="BD686">
        <v>3.7098</v>
      </c>
      <c r="BE686">
        <v>3.4998</v>
      </c>
      <c r="BF686">
        <v>-5.79E-2</v>
      </c>
      <c r="BG686">
        <v>7.5200000000000003E-2</v>
      </c>
      <c r="BH686">
        <v>1.7467999999999999</v>
      </c>
      <c r="BI686">
        <v>0.79879999999999995</v>
      </c>
      <c r="BJ686">
        <v>9.34</v>
      </c>
      <c r="BK686">
        <v>9.2105999999999995</v>
      </c>
      <c r="BL686">
        <v>9.5062999999999995</v>
      </c>
      <c r="BM686">
        <v>7.8773</v>
      </c>
      <c r="BN686">
        <v>11.3109</v>
      </c>
      <c r="BO686">
        <v>-0.89910000000000001</v>
      </c>
      <c r="BP686">
        <v>2.3999000000000001</v>
      </c>
      <c r="BQ686">
        <v>-8.1286000000000005</v>
      </c>
      <c r="BR686">
        <v>-19.897099999999998</v>
      </c>
      <c r="BS686">
        <v>-17.566199999999998</v>
      </c>
      <c r="BT686">
        <v>-16.3047</v>
      </c>
      <c r="BU686">
        <v>-4.9634</v>
      </c>
      <c r="BV686">
        <v>-2.9847999999999999</v>
      </c>
      <c r="BW686">
        <v>-5.4997999999999996</v>
      </c>
      <c r="BX686">
        <v>-3.8496999999999999</v>
      </c>
      <c r="BY686">
        <v>-5.36</v>
      </c>
      <c r="BZ686">
        <v>-1.0652999999999999</v>
      </c>
      <c r="CA686">
        <v>-0.68320000000000003</v>
      </c>
      <c r="CB686">
        <v>-1.7335</v>
      </c>
      <c r="CC686">
        <v>-1.712</v>
      </c>
      <c r="CD686">
        <v>6.17</v>
      </c>
      <c r="CE686">
        <v>2.4104999999999999</v>
      </c>
      <c r="CF686">
        <v>11.4314</v>
      </c>
      <c r="CG686">
        <v>13.7027</v>
      </c>
      <c r="CH686">
        <v>17.120799999999999</v>
      </c>
      <c r="CI686">
        <v>33.970599999999997</v>
      </c>
      <c r="CJ686">
        <v>6.1059000000000001</v>
      </c>
      <c r="CK686">
        <v>6.9401000000000002</v>
      </c>
      <c r="CL686">
        <v>-3.4369999999999998</v>
      </c>
      <c r="CM686">
        <v>-8.4780999999999995</v>
      </c>
      <c r="CN686">
        <v>0.48980000000000001</v>
      </c>
      <c r="CO686">
        <v>15.3544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</row>
    <row r="687" spans="1:103" x14ac:dyDescent="0.25">
      <c r="A687" t="str">
        <v>M:RCMFX</v>
      </c>
      <c r="B687" t="str">
        <v>Schwartz Value Focused Fund</v>
      </c>
      <c r="C687" t="str">
        <v>Historical Sharpe Ratio (3Y)</v>
      </c>
      <c r="D687">
        <v>0.69230000000000003</v>
      </c>
      <c r="E687">
        <v>0.69940000000000002</v>
      </c>
      <c r="F687">
        <v>0.31569999999999998</v>
      </c>
      <c r="G687">
        <v>0.31919999999999998</v>
      </c>
      <c r="H687">
        <v>0.69030000000000002</v>
      </c>
      <c r="I687">
        <v>1.0208999999999999</v>
      </c>
      <c r="J687">
        <v>0.88980000000000004</v>
      </c>
      <c r="K687">
        <v>1.3913</v>
      </c>
      <c r="L687">
        <v>0.69979999999999998</v>
      </c>
      <c r="M687">
        <v>0.59540000000000004</v>
      </c>
      <c r="N687">
        <v>0.54039999999999999</v>
      </c>
      <c r="O687">
        <v>0.65369999999999995</v>
      </c>
      <c r="P687">
        <v>0.7258</v>
      </c>
      <c r="Q687">
        <v>0.35470000000000002</v>
      </c>
      <c r="R687">
        <v>0.5615</v>
      </c>
      <c r="S687">
        <v>0.58289999999999997</v>
      </c>
      <c r="T687">
        <v>0.2097</v>
      </c>
      <c r="U687">
        <v>5.2600000000000001E-2</v>
      </c>
      <c r="V687">
        <v>0.10979999999999999</v>
      </c>
      <c r="W687">
        <v>-0.2838</v>
      </c>
      <c r="X687">
        <v>0.4304</v>
      </c>
      <c r="Y687">
        <v>0.32369999999999999</v>
      </c>
      <c r="Z687">
        <v>0.60770000000000002</v>
      </c>
      <c r="AA687">
        <v>0.77559999999999996</v>
      </c>
      <c r="AB687">
        <v>0.5524</v>
      </c>
      <c r="AC687">
        <v>1.2527999999999999</v>
      </c>
      <c r="AD687">
        <v>0.62629999999999997</v>
      </c>
      <c r="AE687">
        <v>0.48060000000000003</v>
      </c>
      <c r="AF687">
        <v>0.35499999999999998</v>
      </c>
      <c r="AG687">
        <v>7.1400000000000005E-2</v>
      </c>
      <c r="AH687">
        <v>-0.26800000000000002</v>
      </c>
      <c r="AI687">
        <v>-0.18479999999999999</v>
      </c>
      <c r="AJ687">
        <v>-0.14019999999999999</v>
      </c>
      <c r="AK687">
        <v>-5.45E-2</v>
      </c>
      <c r="AL687">
        <v>-1.2999999999999999E-2</v>
      </c>
      <c r="AM687">
        <v>-0.17849999999999999</v>
      </c>
      <c r="AN687">
        <v>8.6E-3</v>
      </c>
      <c r="AO687">
        <v>2.92E-2</v>
      </c>
      <c r="AP687">
        <v>0.55959999999999999</v>
      </c>
      <c r="AQ687">
        <v>0.35370000000000001</v>
      </c>
      <c r="AR687">
        <v>0.73319999999999996</v>
      </c>
      <c r="AS687">
        <v>1.3489</v>
      </c>
      <c r="AT687">
        <v>1.0571999999999999</v>
      </c>
      <c r="AU687">
        <v>0.95109999999999995</v>
      </c>
      <c r="AV687">
        <v>1.0229999999999999</v>
      </c>
      <c r="AW687">
        <v>1.0824</v>
      </c>
      <c r="AX687">
        <v>1.0122</v>
      </c>
      <c r="AY687">
        <v>0.78820000000000001</v>
      </c>
      <c r="AZ687">
        <v>0.62190000000000001</v>
      </c>
      <c r="BA687">
        <v>0.79510000000000003</v>
      </c>
      <c r="BB687">
        <v>1.0769</v>
      </c>
      <c r="BC687">
        <v>1.7062999999999999</v>
      </c>
      <c r="BD687">
        <v>0.91859999999999997</v>
      </c>
      <c r="BE687">
        <v>0.20419999999999999</v>
      </c>
      <c r="BF687">
        <v>0.27279999999999999</v>
      </c>
      <c r="BG687">
        <v>0.13189999999999999</v>
      </c>
      <c r="BH687">
        <v>-6.6299999999999998E-2</v>
      </c>
      <c r="BI687">
        <v>-0.32879999999999998</v>
      </c>
      <c r="BJ687">
        <v>-0.4829</v>
      </c>
      <c r="BK687">
        <v>-0.34970000000000001</v>
      </c>
      <c r="BL687">
        <v>-0.42020000000000002</v>
      </c>
      <c r="BM687">
        <v>-0.39839999999999998</v>
      </c>
      <c r="BN687">
        <v>-0.63380000000000003</v>
      </c>
      <c r="BO687">
        <v>-1.0691999999999999</v>
      </c>
      <c r="BP687">
        <v>-0.88070000000000004</v>
      </c>
      <c r="BQ687">
        <v>-0.73929999999999996</v>
      </c>
      <c r="BR687">
        <v>-0.69910000000000005</v>
      </c>
      <c r="BS687">
        <v>-0.37180000000000002</v>
      </c>
      <c r="BT687">
        <v>-0.19850000000000001</v>
      </c>
      <c r="BU687">
        <v>0.4819</v>
      </c>
      <c r="BV687">
        <v>0.81759999999999999</v>
      </c>
      <c r="BW687">
        <v>0.64300000000000002</v>
      </c>
      <c r="BX687">
        <v>0.93330000000000002</v>
      </c>
      <c r="BY687">
        <v>1.0926</v>
      </c>
      <c r="BZ687">
        <v>1.4326000000000001</v>
      </c>
      <c r="CA687">
        <v>2.1575000000000002</v>
      </c>
      <c r="CB687">
        <v>1.4571000000000001</v>
      </c>
      <c r="CC687">
        <v>1.548</v>
      </c>
      <c r="CD687">
        <v>0.82399999999999995</v>
      </c>
      <c r="CE687">
        <v>0.5333</v>
      </c>
      <c r="CF687">
        <v>0.67579999999999996</v>
      </c>
      <c r="CG687">
        <v>0.83320000000000005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</row>
    <row r="688" spans="1:103" x14ac:dyDescent="0.25">
      <c r="A688" t="str">
        <v>M:RCMFX</v>
      </c>
      <c r="B688" t="str">
        <v>Schwartz Value Focused Fund</v>
      </c>
      <c r="C688" t="str">
        <v>Historical Sharpe Ratio (5Y)</v>
      </c>
      <c r="D688">
        <v>0.67730000000000001</v>
      </c>
      <c r="E688">
        <v>0.69589999999999996</v>
      </c>
      <c r="F688">
        <v>0.56689999999999996</v>
      </c>
      <c r="G688">
        <v>0.52910000000000001</v>
      </c>
      <c r="H688">
        <v>0.57940000000000003</v>
      </c>
      <c r="I688">
        <v>0.41639999999999999</v>
      </c>
      <c r="J688">
        <v>0.37580000000000002</v>
      </c>
      <c r="K688">
        <v>0.44790000000000002</v>
      </c>
      <c r="L688">
        <v>0.5202</v>
      </c>
      <c r="M688">
        <v>0.42209999999999998</v>
      </c>
      <c r="N688">
        <v>0.48570000000000002</v>
      </c>
      <c r="O688">
        <v>0.57040000000000002</v>
      </c>
      <c r="P688">
        <v>0.52310000000000001</v>
      </c>
      <c r="Q688">
        <v>0.5071</v>
      </c>
      <c r="R688">
        <v>0.6804</v>
      </c>
      <c r="S688">
        <v>0.68130000000000002</v>
      </c>
      <c r="T688">
        <v>0.4501</v>
      </c>
      <c r="U688">
        <v>0.25929999999999997</v>
      </c>
      <c r="V688">
        <v>0.1222</v>
      </c>
      <c r="W688">
        <v>-0.1399</v>
      </c>
      <c r="X688">
        <v>0.25359999999999999</v>
      </c>
      <c r="Y688">
        <v>6.4399999999999999E-2</v>
      </c>
      <c r="Z688">
        <v>2.63E-2</v>
      </c>
      <c r="AA688">
        <v>7.2599999999999998E-2</v>
      </c>
      <c r="AB688">
        <v>-6.0100000000000001E-2</v>
      </c>
      <c r="AC688">
        <v>0.42480000000000001</v>
      </c>
      <c r="AD688">
        <v>0.47220000000000001</v>
      </c>
      <c r="AE688">
        <v>0.32469999999999999</v>
      </c>
      <c r="AF688">
        <v>0.53790000000000004</v>
      </c>
      <c r="AG688">
        <v>0.41489999999999999</v>
      </c>
      <c r="AH688">
        <v>0.3881</v>
      </c>
      <c r="AI688">
        <v>0.29260000000000003</v>
      </c>
      <c r="AJ688">
        <v>0.38950000000000001</v>
      </c>
      <c r="AK688">
        <v>0.49940000000000001</v>
      </c>
      <c r="AL688">
        <v>0.2203</v>
      </c>
      <c r="AM688">
        <v>0.16450000000000001</v>
      </c>
      <c r="AN688">
        <v>0.18890000000000001</v>
      </c>
      <c r="AO688">
        <v>0.374</v>
      </c>
      <c r="AP688">
        <v>0.71009999999999995</v>
      </c>
      <c r="AQ688">
        <v>0.52580000000000005</v>
      </c>
      <c r="AR688">
        <v>0.69350000000000001</v>
      </c>
      <c r="AS688">
        <v>0.91410000000000002</v>
      </c>
      <c r="AT688">
        <v>1.3751</v>
      </c>
      <c r="AU688">
        <v>1.5892999999999999</v>
      </c>
      <c r="AV688">
        <v>1.0626</v>
      </c>
      <c r="AW688">
        <v>0.5474</v>
      </c>
      <c r="AX688">
        <v>0.33650000000000002</v>
      </c>
      <c r="AY688">
        <v>0.26500000000000001</v>
      </c>
      <c r="AZ688">
        <v>5.67E-2</v>
      </c>
      <c r="BA688">
        <v>-5.0500000000000003E-2</v>
      </c>
      <c r="BB688">
        <v>-0.15920000000000001</v>
      </c>
      <c r="BC688">
        <v>-8.4900000000000003E-2</v>
      </c>
      <c r="BD688">
        <v>-0.1484</v>
      </c>
      <c r="BE688">
        <v>-0.18149999999999999</v>
      </c>
      <c r="BF688">
        <v>-0.1002</v>
      </c>
      <c r="BG688">
        <v>-0.1452</v>
      </c>
      <c r="BH688">
        <v>-0.11990000000000001</v>
      </c>
      <c r="BI688">
        <v>-0.2132</v>
      </c>
      <c r="BJ688">
        <v>-0.2485</v>
      </c>
      <c r="BK688">
        <v>-0.14319999999999999</v>
      </c>
      <c r="BL688">
        <v>-0.22239999999999999</v>
      </c>
      <c r="BM688">
        <v>-0.18110000000000001</v>
      </c>
      <c r="BN688">
        <v>-0.32929999999999998</v>
      </c>
      <c r="BO688">
        <v>-0.58050000000000002</v>
      </c>
      <c r="BP688">
        <v>-0.39169999999999999</v>
      </c>
      <c r="BQ688">
        <v>4.07E-2</v>
      </c>
      <c r="BR688">
        <v>0.24560000000000001</v>
      </c>
      <c r="BS688">
        <v>0.73040000000000005</v>
      </c>
      <c r="BT688">
        <v>0.77839999999999998</v>
      </c>
      <c r="BU688">
        <v>1.0690999999999999</v>
      </c>
      <c r="BV688">
        <v>0.79159999999999997</v>
      </c>
      <c r="BW688">
        <v>0.54479999999999995</v>
      </c>
      <c r="BX688">
        <v>0.60189999999999999</v>
      </c>
      <c r="BY688">
        <v>0.74560000000000004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</row>
    <row r="689" spans="1:103" x14ac:dyDescent="0.25">
      <c r="A689" t="str">
        <v>M:RCMFX</v>
      </c>
      <c r="B689" t="str">
        <v>Schwartz Value Focused Fund</v>
      </c>
      <c r="C689" t="str">
        <v>Historical Sortino (3Y)</v>
      </c>
      <c r="D689">
        <v>1.3895999999999999</v>
      </c>
      <c r="E689">
        <v>1.4894000000000001</v>
      </c>
      <c r="F689">
        <v>0.70030000000000003</v>
      </c>
      <c r="G689">
        <v>0.72019999999999995</v>
      </c>
      <c r="H689">
        <v>1.6713</v>
      </c>
      <c r="I689">
        <v>2.4729000000000001</v>
      </c>
      <c r="J689">
        <v>2.1762000000000001</v>
      </c>
      <c r="K689">
        <v>3.4165999999999999</v>
      </c>
      <c r="L689">
        <v>0.93210000000000004</v>
      </c>
      <c r="M689">
        <v>0.75139999999999996</v>
      </c>
      <c r="N689">
        <v>0.69889999999999997</v>
      </c>
      <c r="O689">
        <v>0.83979999999999999</v>
      </c>
      <c r="P689">
        <v>0.88900000000000001</v>
      </c>
      <c r="Q689">
        <v>0.44969999999999999</v>
      </c>
      <c r="R689">
        <v>0.6885</v>
      </c>
      <c r="S689">
        <v>0.68859999999999999</v>
      </c>
      <c r="T689">
        <v>0.246</v>
      </c>
      <c r="U689">
        <v>5.9299999999999999E-2</v>
      </c>
      <c r="V689">
        <v>0.1149</v>
      </c>
      <c r="W689">
        <v>-0.2616</v>
      </c>
      <c r="X689">
        <v>0.61970000000000003</v>
      </c>
      <c r="Y689">
        <v>0.4395</v>
      </c>
      <c r="Z689">
        <v>0.79669999999999996</v>
      </c>
      <c r="AA689">
        <v>0.99129999999999996</v>
      </c>
      <c r="AB689">
        <v>0.71350000000000002</v>
      </c>
      <c r="AC689">
        <v>2.0777000000000001</v>
      </c>
      <c r="AD689">
        <v>1.0206</v>
      </c>
      <c r="AE689">
        <v>0.81279999999999997</v>
      </c>
      <c r="AF689">
        <v>0.57440000000000002</v>
      </c>
      <c r="AG689">
        <v>0.1226</v>
      </c>
      <c r="AH689">
        <v>-0.43149999999999999</v>
      </c>
      <c r="AI689">
        <v>-0.30640000000000001</v>
      </c>
      <c r="AJ689">
        <v>-0.22839999999999999</v>
      </c>
      <c r="AK689">
        <v>-8.8400000000000006E-2</v>
      </c>
      <c r="AL689">
        <v>-2.06E-2</v>
      </c>
      <c r="AM689">
        <v>-0.28510000000000002</v>
      </c>
      <c r="AN689">
        <v>1.3100000000000001E-2</v>
      </c>
      <c r="AO689">
        <v>4.3400000000000001E-2</v>
      </c>
      <c r="AP689">
        <v>0.81179999999999997</v>
      </c>
      <c r="AQ689">
        <v>0.52129999999999999</v>
      </c>
      <c r="AR689">
        <v>1.0517000000000001</v>
      </c>
      <c r="AS689">
        <v>2.3847999999999998</v>
      </c>
      <c r="AT689">
        <v>1.6286</v>
      </c>
      <c r="AU689">
        <v>1.544</v>
      </c>
      <c r="AV689">
        <v>1.6285000000000001</v>
      </c>
      <c r="AW689">
        <v>1.7092000000000001</v>
      </c>
      <c r="AX689">
        <v>1.6525000000000001</v>
      </c>
      <c r="AY689">
        <v>1.2199</v>
      </c>
      <c r="AZ689">
        <v>0.97889999999999999</v>
      </c>
      <c r="BA689">
        <v>1.2089000000000001</v>
      </c>
      <c r="BB689">
        <v>1.7776000000000001</v>
      </c>
      <c r="BC689">
        <v>2.7559999999999998</v>
      </c>
      <c r="BD689">
        <v>1.4105000000000001</v>
      </c>
      <c r="BE689">
        <v>0.28339999999999999</v>
      </c>
      <c r="BF689">
        <v>0.3029</v>
      </c>
      <c r="BG689">
        <v>0.152</v>
      </c>
      <c r="BH689">
        <v>-7.8200000000000006E-2</v>
      </c>
      <c r="BI689">
        <v>-0.42670000000000002</v>
      </c>
      <c r="BJ689">
        <v>-0.63639999999999997</v>
      </c>
      <c r="BK689">
        <v>-0.44640000000000002</v>
      </c>
      <c r="BL689">
        <v>-0.53490000000000004</v>
      </c>
      <c r="BM689">
        <v>-0.50549999999999995</v>
      </c>
      <c r="BN689">
        <v>-0.7762</v>
      </c>
      <c r="BO689">
        <v>-1.1755</v>
      </c>
      <c r="BP689">
        <v>-0.90910000000000002</v>
      </c>
      <c r="BQ689">
        <v>-0.95689999999999997</v>
      </c>
      <c r="BR689">
        <v>-0.93489999999999995</v>
      </c>
      <c r="BS689">
        <v>-0.52349999999999997</v>
      </c>
      <c r="BT689">
        <v>-0.3019</v>
      </c>
      <c r="BU689">
        <v>0.86329999999999996</v>
      </c>
      <c r="BV689">
        <v>1.6201000000000001</v>
      </c>
      <c r="BW689">
        <v>1.2365999999999999</v>
      </c>
      <c r="BX689">
        <v>1.7992999999999999</v>
      </c>
      <c r="BY689">
        <v>2.0779999999999998</v>
      </c>
      <c r="BZ689">
        <v>2.7210000000000001</v>
      </c>
      <c r="CA689">
        <v>4.2729999999999997</v>
      </c>
      <c r="CB689">
        <v>2.6495000000000002</v>
      </c>
      <c r="CC689">
        <v>2.8508</v>
      </c>
      <c r="CD689">
        <v>1.2791999999999999</v>
      </c>
      <c r="CE689">
        <v>0.68110000000000004</v>
      </c>
      <c r="CF689">
        <v>0.85580000000000001</v>
      </c>
      <c r="CG689">
        <v>1.0535000000000001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</row>
    <row r="690" spans="1:103" x14ac:dyDescent="0.25">
      <c r="A690" t="str">
        <v>M:RCMFX</v>
      </c>
      <c r="B690" t="str">
        <v>Schwartz Value Focused Fund</v>
      </c>
      <c r="C690" t="str">
        <v>Historical Sortino (5Y)</v>
      </c>
      <c r="D690">
        <v>0.94369999999999998</v>
      </c>
      <c r="E690">
        <v>0.94589999999999996</v>
      </c>
      <c r="F690">
        <v>0.7863</v>
      </c>
      <c r="G690">
        <v>0.753</v>
      </c>
      <c r="H690">
        <v>0.82850000000000001</v>
      </c>
      <c r="I690">
        <v>0.59509999999999996</v>
      </c>
      <c r="J690">
        <v>0.54569999999999996</v>
      </c>
      <c r="K690">
        <v>0.63280000000000003</v>
      </c>
      <c r="L690">
        <v>0.71189999999999998</v>
      </c>
      <c r="M690">
        <v>0.55820000000000003</v>
      </c>
      <c r="N690">
        <v>0.62129999999999996</v>
      </c>
      <c r="O690">
        <v>0.70050000000000001</v>
      </c>
      <c r="P690">
        <v>0.63070000000000004</v>
      </c>
      <c r="Q690">
        <v>0.59199999999999997</v>
      </c>
      <c r="R690">
        <v>0.75639999999999996</v>
      </c>
      <c r="S690">
        <v>0.74399999999999999</v>
      </c>
      <c r="T690">
        <v>0.47389999999999999</v>
      </c>
      <c r="U690">
        <v>0.28050000000000003</v>
      </c>
      <c r="V690">
        <v>0.13139999999999999</v>
      </c>
      <c r="W690">
        <v>-0.14280000000000001</v>
      </c>
      <c r="X690">
        <v>0.3997</v>
      </c>
      <c r="Y690">
        <v>0.1014</v>
      </c>
      <c r="Z690">
        <v>4.0399999999999998E-2</v>
      </c>
      <c r="AA690">
        <v>0.1089</v>
      </c>
      <c r="AB690">
        <v>-8.6900000000000005E-2</v>
      </c>
      <c r="AC690">
        <v>0.64970000000000006</v>
      </c>
      <c r="AD690">
        <v>0.72289999999999999</v>
      </c>
      <c r="AE690">
        <v>0.50409999999999999</v>
      </c>
      <c r="AF690">
        <v>0.80910000000000004</v>
      </c>
      <c r="AG690">
        <v>0.63580000000000003</v>
      </c>
      <c r="AH690">
        <v>0.60750000000000004</v>
      </c>
      <c r="AI690">
        <v>0.46760000000000002</v>
      </c>
      <c r="AJ690">
        <v>0.62680000000000002</v>
      </c>
      <c r="AK690">
        <v>0.81240000000000001</v>
      </c>
      <c r="AL690">
        <v>0.37159999999999999</v>
      </c>
      <c r="AM690">
        <v>0.26910000000000001</v>
      </c>
      <c r="AN690">
        <v>0.2979</v>
      </c>
      <c r="AO690">
        <v>0.57320000000000004</v>
      </c>
      <c r="AP690">
        <v>1.0752999999999999</v>
      </c>
      <c r="AQ690">
        <v>0.80830000000000002</v>
      </c>
      <c r="AR690">
        <v>1.0154000000000001</v>
      </c>
      <c r="AS690">
        <v>1.3966000000000001</v>
      </c>
      <c r="AT690">
        <v>2.0987</v>
      </c>
      <c r="AU690">
        <v>2.5428999999999999</v>
      </c>
      <c r="AV690">
        <v>1.6516999999999999</v>
      </c>
      <c r="AW690">
        <v>0.82969999999999999</v>
      </c>
      <c r="AX690">
        <v>0.37790000000000001</v>
      </c>
      <c r="AY690">
        <v>0.30409999999999998</v>
      </c>
      <c r="AZ690">
        <v>6.6199999999999995E-2</v>
      </c>
      <c r="BA690">
        <v>-6.0400000000000002E-2</v>
      </c>
      <c r="BB690">
        <v>-0.1983</v>
      </c>
      <c r="BC690">
        <v>-0.1038</v>
      </c>
      <c r="BD690">
        <v>-0.1825</v>
      </c>
      <c r="BE690">
        <v>-0.21679999999999999</v>
      </c>
      <c r="BF690">
        <v>-0.11700000000000001</v>
      </c>
      <c r="BG690">
        <v>-0.17230000000000001</v>
      </c>
      <c r="BH690">
        <v>-0.1431</v>
      </c>
      <c r="BI690">
        <v>-0.25380000000000003</v>
      </c>
      <c r="BJ690">
        <v>-0.29580000000000001</v>
      </c>
      <c r="BK690">
        <v>-0.16839999999999999</v>
      </c>
      <c r="BL690">
        <v>-0.26550000000000001</v>
      </c>
      <c r="BM690">
        <v>-0.21809999999999999</v>
      </c>
      <c r="BN690">
        <v>-0.38829999999999998</v>
      </c>
      <c r="BO690">
        <v>-0.62319999999999998</v>
      </c>
      <c r="BP690">
        <v>-0.41210000000000002</v>
      </c>
      <c r="BQ690">
        <v>5.8000000000000003E-2</v>
      </c>
      <c r="BR690">
        <v>0.36299999999999999</v>
      </c>
      <c r="BS690">
        <v>1.1264000000000001</v>
      </c>
      <c r="BT690">
        <v>1.3435999999999999</v>
      </c>
      <c r="BU690">
        <v>1.889</v>
      </c>
      <c r="BV690">
        <v>1.2698</v>
      </c>
      <c r="BW690">
        <v>0.71440000000000003</v>
      </c>
      <c r="BX690">
        <v>0.78239999999999998</v>
      </c>
      <c r="BY690">
        <v>0.98009999999999997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</row>
    <row r="691" spans="1:103" x14ac:dyDescent="0.25">
      <c r="A691" t="str">
        <v>M:RCMFX</v>
      </c>
      <c r="B691" t="str">
        <v>Schwartz Value Focused Fund</v>
      </c>
      <c r="C691" t="str">
        <v>Alpha (3Y)</v>
      </c>
      <c r="D691">
        <v>10.821999999999999</v>
      </c>
      <c r="E691">
        <v>6.8437999999999999</v>
      </c>
      <c r="F691">
        <v>0.62729999999999997</v>
      </c>
      <c r="G691">
        <v>-0.81499999999999995</v>
      </c>
      <c r="H691">
        <v>8.2311999999999994</v>
      </c>
      <c r="I691">
        <v>14.184799999999999</v>
      </c>
      <c r="J691">
        <v>6.5073999999999996</v>
      </c>
      <c r="K691">
        <v>12.3177</v>
      </c>
      <c r="L691">
        <v>12.1547</v>
      </c>
      <c r="M691">
        <v>7.9211999999999998</v>
      </c>
      <c r="N691">
        <v>2.9460000000000002</v>
      </c>
      <c r="O691">
        <v>-5.3342999999999998</v>
      </c>
      <c r="P691">
        <v>-13.813800000000001</v>
      </c>
      <c r="Q691">
        <v>-9.1646000000000001</v>
      </c>
      <c r="R691">
        <v>-6.9732000000000003</v>
      </c>
      <c r="S691">
        <v>-4.2912999999999997</v>
      </c>
      <c r="T691">
        <v>-10.5311</v>
      </c>
      <c r="U691">
        <v>-11.9793</v>
      </c>
      <c r="V691">
        <v>-8.8873999999999995</v>
      </c>
      <c r="W691">
        <v>-9.7091999999999992</v>
      </c>
      <c r="X691">
        <v>-8.1334999999999997</v>
      </c>
      <c r="Y691">
        <v>-7.6722999999999999</v>
      </c>
      <c r="Z691">
        <v>-4.9527000000000001</v>
      </c>
      <c r="AA691">
        <v>-2.0764</v>
      </c>
      <c r="AB691">
        <v>-0.78739999999999999</v>
      </c>
      <c r="AC691">
        <v>1.7721</v>
      </c>
      <c r="AD691">
        <v>-1.355</v>
      </c>
      <c r="AE691">
        <v>-2.2307000000000001</v>
      </c>
      <c r="AF691">
        <v>-4.7843</v>
      </c>
      <c r="AG691">
        <v>-7.1622000000000003</v>
      </c>
      <c r="AH691">
        <v>-10.6957</v>
      </c>
      <c r="AI691">
        <v>-10.4857</v>
      </c>
      <c r="AJ691">
        <v>-9.1541999999999994</v>
      </c>
      <c r="AK691">
        <v>-10.0518</v>
      </c>
      <c r="AL691">
        <v>-9.4273000000000007</v>
      </c>
      <c r="AM691">
        <v>-11.917400000000001</v>
      </c>
      <c r="AN691">
        <v>-13.3055</v>
      </c>
      <c r="AO691">
        <v>-11.8842</v>
      </c>
      <c r="AP691">
        <v>-11.879200000000001</v>
      </c>
      <c r="AQ691">
        <v>-12.339</v>
      </c>
      <c r="AR691">
        <v>-11.3932</v>
      </c>
      <c r="AS691">
        <v>-9.5042000000000009</v>
      </c>
      <c r="AT691">
        <v>-2.7246999999999999</v>
      </c>
      <c r="AU691">
        <v>-1.8445</v>
      </c>
      <c r="AV691">
        <v>-2.4363999999999999</v>
      </c>
      <c r="AW691">
        <v>-1.681</v>
      </c>
      <c r="AX691">
        <v>-3.9018999999999999</v>
      </c>
      <c r="AY691">
        <v>-0.6855</v>
      </c>
      <c r="AZ691">
        <v>-0.88329999999999997</v>
      </c>
      <c r="BA691">
        <v>-0.4365</v>
      </c>
      <c r="BB691">
        <v>1.3106</v>
      </c>
      <c r="BC691">
        <v>4.0675999999999997</v>
      </c>
      <c r="BD691">
        <v>4.7476000000000003</v>
      </c>
      <c r="BE691">
        <v>2.9895</v>
      </c>
      <c r="BF691">
        <v>3.6230000000000002</v>
      </c>
      <c r="BG691">
        <v>1.3537999999999999</v>
      </c>
      <c r="BH691">
        <v>1.4812000000000001</v>
      </c>
      <c r="BI691">
        <v>-0.80110000000000003</v>
      </c>
      <c r="BJ691">
        <v>-1.6661999999999999</v>
      </c>
      <c r="BK691">
        <v>-3.2090999999999998</v>
      </c>
      <c r="BL691">
        <v>-2.9906999999999999</v>
      </c>
      <c r="BM691">
        <v>-2.0402</v>
      </c>
      <c r="BN691">
        <v>-4.3133999999999997</v>
      </c>
      <c r="BO691">
        <v>-7.3235000000000001</v>
      </c>
      <c r="BP691">
        <v>-5.4524999999999997</v>
      </c>
      <c r="BQ691">
        <v>-6.5655000000000001</v>
      </c>
      <c r="BR691">
        <v>-8.7248000000000001</v>
      </c>
      <c r="BS691">
        <v>-6.367</v>
      </c>
      <c r="BT691">
        <v>-7.0259999999999998</v>
      </c>
      <c r="BU691">
        <v>-4.1493000000000002</v>
      </c>
      <c r="BV691">
        <v>-4.4600000000000001E-2</v>
      </c>
      <c r="BW691">
        <v>-0.98019999999999996</v>
      </c>
      <c r="BX691">
        <v>1.4044000000000001</v>
      </c>
      <c r="BY691">
        <v>1.7563</v>
      </c>
      <c r="BZ691">
        <v>5.8575999999999997</v>
      </c>
      <c r="CA691">
        <v>7.9401999999999999</v>
      </c>
      <c r="CB691">
        <v>4.2346000000000004</v>
      </c>
      <c r="CC691">
        <v>6.3673999999999999</v>
      </c>
      <c r="CD691">
        <v>5.8169000000000004</v>
      </c>
      <c r="CE691">
        <v>8.1795000000000009</v>
      </c>
      <c r="CF691">
        <v>9.9827999999999992</v>
      </c>
      <c r="CG691">
        <v>12.460800000000001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</row>
    <row r="692" spans="1:103" x14ac:dyDescent="0.25">
      <c r="A692" t="str">
        <v>M:RCMFX</v>
      </c>
      <c r="B692" t="str">
        <v>Schwartz Value Focused Fund</v>
      </c>
      <c r="C692" t="str">
        <v>Alpha (5Y)</v>
      </c>
      <c r="D692">
        <v>4.3531000000000004</v>
      </c>
      <c r="E692">
        <v>2.7658</v>
      </c>
      <c r="F692">
        <v>0.30049999999999999</v>
      </c>
      <c r="G692">
        <v>-0.99560000000000004</v>
      </c>
      <c r="H692">
        <v>-0.41599999999999998</v>
      </c>
      <c r="I692">
        <v>1.3217000000000001</v>
      </c>
      <c r="J692">
        <v>-2.6282999999999999</v>
      </c>
      <c r="K692">
        <v>0.14299999999999999</v>
      </c>
      <c r="L692">
        <v>3.5011999999999999</v>
      </c>
      <c r="M692">
        <v>1.0195000000000001</v>
      </c>
      <c r="N692">
        <v>-0.3574</v>
      </c>
      <c r="O692">
        <v>-4.8026</v>
      </c>
      <c r="P692">
        <v>-9.6079000000000008</v>
      </c>
      <c r="Q692">
        <v>-8.1031999999999993</v>
      </c>
      <c r="R692">
        <v>-5.6351000000000004</v>
      </c>
      <c r="S692">
        <v>-4.2629999999999999</v>
      </c>
      <c r="T692">
        <v>-7.5323000000000002</v>
      </c>
      <c r="U692">
        <v>-9.4911999999999992</v>
      </c>
      <c r="V692">
        <v>-8.4989000000000008</v>
      </c>
      <c r="W692">
        <v>-8.2916000000000007</v>
      </c>
      <c r="X692">
        <v>-6.7035999999999998</v>
      </c>
      <c r="Y692">
        <v>-8.2293000000000003</v>
      </c>
      <c r="Z692">
        <v>-8.7258999999999993</v>
      </c>
      <c r="AA692">
        <v>-7.9215999999999998</v>
      </c>
      <c r="AB692">
        <v>-7.5064000000000002</v>
      </c>
      <c r="AC692">
        <v>-6.7092999999999998</v>
      </c>
      <c r="AD692">
        <v>-5.3295000000000003</v>
      </c>
      <c r="AE692">
        <v>-7.0132000000000003</v>
      </c>
      <c r="AF692">
        <v>-7.0511999999999997</v>
      </c>
      <c r="AG692">
        <v>-7.07</v>
      </c>
      <c r="AH692">
        <v>-7.7872000000000003</v>
      </c>
      <c r="AI692">
        <v>-7.9569999999999999</v>
      </c>
      <c r="AJ692">
        <v>-8.1359999999999992</v>
      </c>
      <c r="AK692">
        <v>-8.7182999999999993</v>
      </c>
      <c r="AL692">
        <v>-7.6581999999999999</v>
      </c>
      <c r="AM692">
        <v>-7.8735999999999997</v>
      </c>
      <c r="AN692">
        <v>-8.7906999999999993</v>
      </c>
      <c r="AO692">
        <v>-7.8434999999999997</v>
      </c>
      <c r="AP692">
        <v>-7.1325000000000003</v>
      </c>
      <c r="AQ692">
        <v>-6.0914000000000001</v>
      </c>
      <c r="AR692">
        <v>-4.2388000000000003</v>
      </c>
      <c r="AS692">
        <v>-2.4763000000000002</v>
      </c>
      <c r="AT692">
        <v>0.28489999999999999</v>
      </c>
      <c r="AU692">
        <v>0.89459999999999995</v>
      </c>
      <c r="AV692">
        <v>0.63529999999999998</v>
      </c>
      <c r="AW692">
        <v>-0.25819999999999999</v>
      </c>
      <c r="AX692">
        <v>0.46800000000000003</v>
      </c>
      <c r="AY692">
        <v>0.2928</v>
      </c>
      <c r="AZ692">
        <v>-5.5E-2</v>
      </c>
      <c r="BA692">
        <v>-1.5535000000000001</v>
      </c>
      <c r="BB692">
        <v>-2.8956</v>
      </c>
      <c r="BC692">
        <v>-2.7366999999999999</v>
      </c>
      <c r="BD692">
        <v>-1.7968999999999999</v>
      </c>
      <c r="BE692">
        <v>-1.3631</v>
      </c>
      <c r="BF692">
        <v>-3.2023000000000001</v>
      </c>
      <c r="BG692">
        <v>-3.6269999999999998</v>
      </c>
      <c r="BH692">
        <v>-2.6212</v>
      </c>
      <c r="BI692">
        <v>-2.8277999999999999</v>
      </c>
      <c r="BJ692">
        <v>-1.9884999999999999</v>
      </c>
      <c r="BK692">
        <v>-2.2706</v>
      </c>
      <c r="BL692">
        <v>-2.258</v>
      </c>
      <c r="BM692">
        <v>-1.8956</v>
      </c>
      <c r="BN692">
        <v>-1.4081999999999999</v>
      </c>
      <c r="BO692">
        <v>-3.0592000000000001</v>
      </c>
      <c r="BP692">
        <v>-1.4260999999999999</v>
      </c>
      <c r="BQ692">
        <v>-1.5719000000000001</v>
      </c>
      <c r="BR692">
        <v>-1.7724</v>
      </c>
      <c r="BS692">
        <v>0.14630000000000001</v>
      </c>
      <c r="BT692">
        <v>-1.5103</v>
      </c>
      <c r="BU692">
        <v>1.2669999999999999</v>
      </c>
      <c r="BV692">
        <v>2.4809000000000001</v>
      </c>
      <c r="BW692">
        <v>4.8765999999999998</v>
      </c>
      <c r="BX692">
        <v>5.6740000000000004</v>
      </c>
      <c r="BY692">
        <v>7.0382999999999996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</row>
    <row r="693" spans="1:103" x14ac:dyDescent="0.25">
      <c r="A693" t="str">
        <v>M:RCMFX</v>
      </c>
      <c r="B693" t="str">
        <v>Schwartz Value Focused Fund</v>
      </c>
      <c r="C693" t="str">
        <v>Beta (3Y)</v>
      </c>
      <c r="D693">
        <v>0.91759999999999997</v>
      </c>
      <c r="E693">
        <v>0.83099999999999996</v>
      </c>
      <c r="F693">
        <v>0.82089999999999996</v>
      </c>
      <c r="G693">
        <v>0.81010000000000004</v>
      </c>
      <c r="H693">
        <v>0.85980000000000001</v>
      </c>
      <c r="I693">
        <v>0.99129999999999996</v>
      </c>
      <c r="J693">
        <v>0.9819</v>
      </c>
      <c r="K693">
        <v>1.0729</v>
      </c>
      <c r="L693">
        <v>1.1756</v>
      </c>
      <c r="M693">
        <v>1.143</v>
      </c>
      <c r="N693">
        <v>1.1870000000000001</v>
      </c>
      <c r="O693">
        <v>1.2669999999999999</v>
      </c>
      <c r="P693">
        <v>1.3152999999999999</v>
      </c>
      <c r="Q693">
        <v>1.2553000000000001</v>
      </c>
      <c r="R693">
        <v>1.2730999999999999</v>
      </c>
      <c r="S693">
        <v>1.2917000000000001</v>
      </c>
      <c r="T693">
        <v>1.2439</v>
      </c>
      <c r="U693">
        <v>1.2343</v>
      </c>
      <c r="V693">
        <v>1.2618</v>
      </c>
      <c r="W693">
        <v>1.1489</v>
      </c>
      <c r="X693">
        <v>1.0206</v>
      </c>
      <c r="Y693">
        <v>1.0006999999999999</v>
      </c>
      <c r="Z693">
        <v>0.98329999999999995</v>
      </c>
      <c r="AA693">
        <v>0.88680000000000003</v>
      </c>
      <c r="AB693">
        <v>0.85360000000000003</v>
      </c>
      <c r="AC693">
        <v>0.67159999999999997</v>
      </c>
      <c r="AD693">
        <v>0.73770000000000002</v>
      </c>
      <c r="AE693">
        <v>0.75429999999999997</v>
      </c>
      <c r="AF693">
        <v>0.79090000000000005</v>
      </c>
      <c r="AG693">
        <v>0.7591</v>
      </c>
      <c r="AH693">
        <v>0.78669999999999995</v>
      </c>
      <c r="AI693">
        <v>0.79879999999999995</v>
      </c>
      <c r="AJ693">
        <v>0.84319999999999995</v>
      </c>
      <c r="AK693">
        <v>0.84650000000000003</v>
      </c>
      <c r="AL693">
        <v>0.79959999999999998</v>
      </c>
      <c r="AM693">
        <v>0.82509999999999994</v>
      </c>
      <c r="AN693">
        <v>0.8881</v>
      </c>
      <c r="AO693">
        <v>0.98780000000000001</v>
      </c>
      <c r="AP693">
        <v>1.0282</v>
      </c>
      <c r="AQ693">
        <v>1.006</v>
      </c>
      <c r="AR693">
        <v>0.93969999999999998</v>
      </c>
      <c r="AS693">
        <v>0.9758</v>
      </c>
      <c r="AT693">
        <v>0.87760000000000005</v>
      </c>
      <c r="AU693">
        <v>0.86909999999999998</v>
      </c>
      <c r="AV693">
        <v>0.86439999999999995</v>
      </c>
      <c r="AW693">
        <v>0.85540000000000005</v>
      </c>
      <c r="AX693">
        <v>0.84470000000000001</v>
      </c>
      <c r="AY693">
        <v>0.81110000000000004</v>
      </c>
      <c r="AZ693">
        <v>0.78059999999999996</v>
      </c>
      <c r="BA693">
        <v>0.76559999999999995</v>
      </c>
      <c r="BB693">
        <v>0.7833</v>
      </c>
      <c r="BC693">
        <v>0.84730000000000005</v>
      </c>
      <c r="BD693">
        <v>0.85460000000000003</v>
      </c>
      <c r="BE693">
        <v>0.91779999999999995</v>
      </c>
      <c r="BF693">
        <v>0.91239999999999999</v>
      </c>
      <c r="BG693">
        <v>0.92200000000000004</v>
      </c>
      <c r="BH693">
        <v>0.92079999999999995</v>
      </c>
      <c r="BI693">
        <v>0.93600000000000005</v>
      </c>
      <c r="BJ693">
        <v>0.95240000000000002</v>
      </c>
      <c r="BK693">
        <v>0.95950000000000002</v>
      </c>
      <c r="BL693">
        <v>0.97360000000000002</v>
      </c>
      <c r="BM693">
        <v>0.99639999999999995</v>
      </c>
      <c r="BN693">
        <v>0.98270000000000002</v>
      </c>
      <c r="BO693">
        <v>0.89780000000000004</v>
      </c>
      <c r="BP693">
        <v>0.95940000000000003</v>
      </c>
      <c r="BQ693">
        <v>0.87</v>
      </c>
      <c r="BR693">
        <v>0.94679999999999997</v>
      </c>
      <c r="BS693">
        <v>0.99080000000000001</v>
      </c>
      <c r="BT693">
        <v>1.0462</v>
      </c>
      <c r="BU693">
        <v>1.004</v>
      </c>
      <c r="BV693">
        <v>1.0542</v>
      </c>
      <c r="BW693">
        <v>1.1892</v>
      </c>
      <c r="BX693">
        <v>1.1969000000000001</v>
      </c>
      <c r="BY693">
        <v>1.0549999999999999</v>
      </c>
      <c r="BZ693">
        <v>1.117</v>
      </c>
      <c r="CA693">
        <v>1.1447000000000001</v>
      </c>
      <c r="CB693">
        <v>1.1903999999999999</v>
      </c>
      <c r="CC693">
        <v>0.96689999999999998</v>
      </c>
      <c r="CD693">
        <v>0.9617</v>
      </c>
      <c r="CE693">
        <v>0.8599</v>
      </c>
      <c r="CF693">
        <v>0.86539999999999995</v>
      </c>
      <c r="CG693">
        <v>0.86619999999999997</v>
      </c>
      <c r="CH693">
        <v>0.88280000000000003</v>
      </c>
      <c r="CI693">
        <v>0.87539999999999996</v>
      </c>
      <c r="CJ693">
        <v>0.89159999999999995</v>
      </c>
      <c r="CK693">
        <v>0.92049999999999998</v>
      </c>
      <c r="CL693">
        <v>0.89190000000000003</v>
      </c>
      <c r="CM693">
        <v>0.88470000000000004</v>
      </c>
      <c r="CN693">
        <v>0.80589999999999995</v>
      </c>
      <c r="CO693">
        <v>0.75600000000000001</v>
      </c>
      <c r="CP693">
        <v>0.71330000000000005</v>
      </c>
      <c r="CQ693">
        <v>0.71550000000000002</v>
      </c>
      <c r="CR693">
        <v>0.65410000000000001</v>
      </c>
      <c r="CS693">
        <v>0.56569999999999998</v>
      </c>
      <c r="CT693">
        <v>0.65380000000000005</v>
      </c>
      <c r="CU693">
        <v>0.63019999999999998</v>
      </c>
      <c r="CV693">
        <v>0.60770000000000002</v>
      </c>
      <c r="CW693">
        <v>0.5988</v>
      </c>
      <c r="CX693">
        <v>0.60629999999999995</v>
      </c>
      <c r="CY693">
        <v>0.63790000000000002</v>
      </c>
    </row>
    <row r="694" spans="1:103" x14ac:dyDescent="0.25">
      <c r="A694" t="str">
        <v>M:RCMFX</v>
      </c>
      <c r="B694" t="str">
        <v>Schwartz Value Focused Fund</v>
      </c>
      <c r="C694" t="str">
        <v>Beta (5Y)</v>
      </c>
      <c r="D694">
        <v>1.0931999999999999</v>
      </c>
      <c r="E694">
        <v>1.0507</v>
      </c>
      <c r="F694">
        <v>1.0587</v>
      </c>
      <c r="G694">
        <v>1.0794999999999999</v>
      </c>
      <c r="H694">
        <v>1.0755999999999999</v>
      </c>
      <c r="I694">
        <v>1.1194</v>
      </c>
      <c r="J694">
        <v>1.1214</v>
      </c>
      <c r="K694">
        <v>1.1271</v>
      </c>
      <c r="L694">
        <v>1.1415</v>
      </c>
      <c r="M694">
        <v>1.1128</v>
      </c>
      <c r="N694">
        <v>1.1375999999999999</v>
      </c>
      <c r="O694">
        <v>1.1877</v>
      </c>
      <c r="P694">
        <v>1.2172000000000001</v>
      </c>
      <c r="Q694">
        <v>1.2144999999999999</v>
      </c>
      <c r="R694">
        <v>1.2318</v>
      </c>
      <c r="S694">
        <v>1.2437</v>
      </c>
      <c r="T694">
        <v>1.1866000000000001</v>
      </c>
      <c r="U694">
        <v>1.1312</v>
      </c>
      <c r="V694">
        <v>1.1333</v>
      </c>
      <c r="W694">
        <v>1.0318000000000001</v>
      </c>
      <c r="X694">
        <v>0.94030000000000002</v>
      </c>
      <c r="Y694">
        <v>0.9153</v>
      </c>
      <c r="Z694">
        <v>0.91800000000000004</v>
      </c>
      <c r="AA694">
        <v>0.86670000000000003</v>
      </c>
      <c r="AB694">
        <v>0.85840000000000005</v>
      </c>
      <c r="AC694">
        <v>0.84889999999999999</v>
      </c>
      <c r="AD694">
        <v>0.81369999999999998</v>
      </c>
      <c r="AE694">
        <v>0.82150000000000001</v>
      </c>
      <c r="AF694">
        <v>0.83440000000000003</v>
      </c>
      <c r="AG694">
        <v>0.83530000000000004</v>
      </c>
      <c r="AH694">
        <v>0.83930000000000005</v>
      </c>
      <c r="AI694">
        <v>0.85629999999999995</v>
      </c>
      <c r="AJ694">
        <v>0.86609999999999998</v>
      </c>
      <c r="AK694">
        <v>0.89070000000000005</v>
      </c>
      <c r="AL694">
        <v>0.85829999999999995</v>
      </c>
      <c r="AM694">
        <v>0.86119999999999997</v>
      </c>
      <c r="AN694">
        <v>0.87819999999999998</v>
      </c>
      <c r="AO694">
        <v>0.91879999999999995</v>
      </c>
      <c r="AP694">
        <v>0.87519999999999998</v>
      </c>
      <c r="AQ694">
        <v>0.84009999999999996</v>
      </c>
      <c r="AR694">
        <v>0.80200000000000005</v>
      </c>
      <c r="AS694">
        <v>0.79969999999999997</v>
      </c>
      <c r="AT694">
        <v>0.79720000000000002</v>
      </c>
      <c r="AU694">
        <v>0.86550000000000005</v>
      </c>
      <c r="AV694">
        <v>0.85319999999999996</v>
      </c>
      <c r="AW694">
        <v>0.9093</v>
      </c>
      <c r="AX694">
        <v>0.91020000000000001</v>
      </c>
      <c r="AY694">
        <v>0.91649999999999998</v>
      </c>
      <c r="AZ694">
        <v>0.91159999999999997</v>
      </c>
      <c r="BA694">
        <v>0.91839999999999999</v>
      </c>
      <c r="BB694">
        <v>0.90849999999999997</v>
      </c>
      <c r="BC694">
        <v>0.8992</v>
      </c>
      <c r="BD694">
        <v>0.90500000000000003</v>
      </c>
      <c r="BE694">
        <v>0.90669999999999995</v>
      </c>
      <c r="BF694">
        <v>0.9123</v>
      </c>
      <c r="BG694">
        <v>0.91180000000000005</v>
      </c>
      <c r="BH694">
        <v>0.9143</v>
      </c>
      <c r="BI694">
        <v>0.92130000000000001</v>
      </c>
      <c r="BJ694">
        <v>0.95240000000000002</v>
      </c>
      <c r="BK694">
        <v>0.98309999999999997</v>
      </c>
      <c r="BL694">
        <v>0.99819999999999998</v>
      </c>
      <c r="BM694">
        <v>1.0163</v>
      </c>
      <c r="BN694">
        <v>1.0125</v>
      </c>
      <c r="BO694">
        <v>0.95730000000000004</v>
      </c>
      <c r="BP694">
        <v>1.0141</v>
      </c>
      <c r="BQ694">
        <v>0.94579999999999997</v>
      </c>
      <c r="BR694">
        <v>1.0199</v>
      </c>
      <c r="BS694">
        <v>1.0649</v>
      </c>
      <c r="BT694">
        <v>1.1183000000000001</v>
      </c>
      <c r="BU694">
        <v>0.93789999999999996</v>
      </c>
      <c r="BV694">
        <v>0.95609999999999995</v>
      </c>
      <c r="BW694">
        <v>0.89929999999999999</v>
      </c>
      <c r="BX694">
        <v>0.90880000000000005</v>
      </c>
      <c r="BY694">
        <v>0.90369999999999995</v>
      </c>
      <c r="BZ694">
        <v>0.91620000000000001</v>
      </c>
      <c r="CA694">
        <v>0.90800000000000003</v>
      </c>
      <c r="CB694">
        <v>0.91200000000000003</v>
      </c>
      <c r="CC694">
        <v>0.9113</v>
      </c>
      <c r="CD694">
        <v>0.89839999999999998</v>
      </c>
      <c r="CE694">
        <v>0.89280000000000004</v>
      </c>
      <c r="CF694">
        <v>0.83240000000000003</v>
      </c>
      <c r="CG694">
        <v>0.77210000000000001</v>
      </c>
      <c r="CH694">
        <v>0.77969999999999995</v>
      </c>
      <c r="CI694">
        <v>0.76739999999999997</v>
      </c>
      <c r="CJ694">
        <v>0.73629999999999995</v>
      </c>
      <c r="CK694">
        <v>0.68989999999999996</v>
      </c>
      <c r="CL694">
        <v>0.7369</v>
      </c>
      <c r="CM694">
        <v>0.6976</v>
      </c>
      <c r="CN694">
        <v>0.68310000000000004</v>
      </c>
      <c r="CO694">
        <v>0.68300000000000005</v>
      </c>
      <c r="CP694">
        <v>0.64759999999999995</v>
      </c>
      <c r="CQ694">
        <v>0.67110000000000003</v>
      </c>
      <c r="CR694">
        <v>0.65449999999999997</v>
      </c>
      <c r="CS694">
        <v>0.63390000000000002</v>
      </c>
      <c r="CT694">
        <v>0.61299999999999999</v>
      </c>
      <c r="CU694">
        <v>0.61519999999999997</v>
      </c>
      <c r="CV694">
        <v>0.59209999999999996</v>
      </c>
      <c r="CW694">
        <v>0.59130000000000005</v>
      </c>
      <c r="CX694">
        <v>0.59150000000000003</v>
      </c>
      <c r="CY694">
        <v>0.59489999999999998</v>
      </c>
    </row>
    <row r="695" spans="1:103" x14ac:dyDescent="0.25">
      <c r="A695" t="str">
        <v>M:RCMFX</v>
      </c>
      <c r="B695" t="str">
        <v>Schwartz Value Focused Fund</v>
      </c>
      <c r="C695" t="str">
        <v>Annualized Standard Deviation of Monthly Returns (3Y Lookback)</v>
      </c>
      <c r="D695">
        <v>0.22212599999999999</v>
      </c>
      <c r="E695">
        <v>0.19680600000000001</v>
      </c>
      <c r="F695">
        <v>0.19872400000000001</v>
      </c>
      <c r="G695">
        <v>0.198181</v>
      </c>
      <c r="H695">
        <v>0.215917</v>
      </c>
      <c r="I695">
        <v>0.22009600000000001</v>
      </c>
      <c r="J695">
        <v>0.21934100000000001</v>
      </c>
      <c r="K695">
        <v>0.22468099999999999</v>
      </c>
      <c r="L695">
        <v>0.29083599999999998</v>
      </c>
      <c r="M695">
        <v>0.279615</v>
      </c>
      <c r="N695">
        <v>0.27614</v>
      </c>
      <c r="O695">
        <v>0.27256999999999998</v>
      </c>
      <c r="P695">
        <v>0.26683600000000002</v>
      </c>
      <c r="Q695">
        <v>0.27171299999999998</v>
      </c>
      <c r="R695">
        <v>0.27247900000000003</v>
      </c>
      <c r="S695">
        <v>0.26890500000000001</v>
      </c>
      <c r="T695">
        <v>0.25405800000000001</v>
      </c>
      <c r="U695">
        <v>0.24911900000000001</v>
      </c>
      <c r="V695">
        <v>0.241392</v>
      </c>
      <c r="W695">
        <v>0.201935</v>
      </c>
      <c r="X695">
        <v>0.13545299999999999</v>
      </c>
      <c r="Y695">
        <v>0.13123899999999999</v>
      </c>
      <c r="Z695">
        <v>0.126613</v>
      </c>
      <c r="AA695">
        <v>0.11457299999999999</v>
      </c>
      <c r="AB695">
        <v>0.11378099999999999</v>
      </c>
      <c r="AC695">
        <v>0.102669</v>
      </c>
      <c r="AD695">
        <v>0.111389</v>
      </c>
      <c r="AE695">
        <v>0.11505600000000001</v>
      </c>
      <c r="AF695">
        <v>0.111065</v>
      </c>
      <c r="AG695">
        <v>0.115652</v>
      </c>
      <c r="AH695">
        <v>0.123043</v>
      </c>
      <c r="AI695">
        <v>0.125583</v>
      </c>
      <c r="AJ695">
        <v>0.12567999999999999</v>
      </c>
      <c r="AK695">
        <v>0.12373199999999999</v>
      </c>
      <c r="AL695">
        <v>0.123427</v>
      </c>
      <c r="AM695">
        <v>0.123603</v>
      </c>
      <c r="AN695">
        <v>0.112384</v>
      </c>
      <c r="AO695">
        <v>0.113666</v>
      </c>
      <c r="AP695">
        <v>0.104967</v>
      </c>
      <c r="AQ695">
        <v>0.10820299999999999</v>
      </c>
      <c r="AR695">
        <v>0.105646</v>
      </c>
      <c r="AS695">
        <v>9.5522999999999997E-2</v>
      </c>
      <c r="AT695">
        <v>0.111524</v>
      </c>
      <c r="AU695">
        <v>0.114119</v>
      </c>
      <c r="AV695">
        <v>0.11246299999999999</v>
      </c>
      <c r="AW695">
        <v>0.11255800000000001</v>
      </c>
      <c r="AX695">
        <v>0.114885</v>
      </c>
      <c r="AY695">
        <v>0.12096700000000001</v>
      </c>
      <c r="AZ695">
        <v>0.121339</v>
      </c>
      <c r="BA695">
        <v>0.120979</v>
      </c>
      <c r="BB695">
        <v>0.13089700000000001</v>
      </c>
      <c r="BC695">
        <v>0.139741</v>
      </c>
      <c r="BD695">
        <v>0.18217</v>
      </c>
      <c r="BE695">
        <v>0.197216</v>
      </c>
      <c r="BF695">
        <v>0.23713899999999999</v>
      </c>
      <c r="BG695">
        <v>0.243563</v>
      </c>
      <c r="BH695">
        <v>0.244006</v>
      </c>
      <c r="BI695">
        <v>0.25059100000000001</v>
      </c>
      <c r="BJ695">
        <v>0.25045600000000001</v>
      </c>
      <c r="BK695">
        <v>0.248054</v>
      </c>
      <c r="BL695">
        <v>0.246285</v>
      </c>
      <c r="BM695">
        <v>0.245528</v>
      </c>
      <c r="BN695">
        <v>0.23816699999999999</v>
      </c>
      <c r="BO695">
        <v>0.20441300000000001</v>
      </c>
      <c r="BP695">
        <v>0.19075700000000001</v>
      </c>
      <c r="BQ695">
        <v>0.13053200000000001</v>
      </c>
      <c r="BR695">
        <v>0.11822199999999999</v>
      </c>
      <c r="BS695">
        <v>0.122492</v>
      </c>
      <c r="BT695">
        <v>0.11225400000000001</v>
      </c>
      <c r="BU695">
        <v>0.106341</v>
      </c>
      <c r="BV695">
        <v>0.10291599999999999</v>
      </c>
      <c r="BW695">
        <v>0.109266</v>
      </c>
      <c r="BX695">
        <v>0.110718</v>
      </c>
      <c r="BY695">
        <v>0.109305</v>
      </c>
      <c r="BZ695">
        <v>0.110362</v>
      </c>
      <c r="CA695">
        <v>0.117494</v>
      </c>
      <c r="CB695">
        <v>0.13233400000000001</v>
      </c>
      <c r="CC695">
        <v>0.13575400000000001</v>
      </c>
      <c r="CD695">
        <v>0.15041599999999999</v>
      </c>
      <c r="CE695">
        <v>0.175732</v>
      </c>
      <c r="CF695">
        <v>0.17689299999999999</v>
      </c>
      <c r="CG695">
        <v>0.17780299999999999</v>
      </c>
      <c r="CH695">
        <v>0.18942700000000001</v>
      </c>
      <c r="CI695">
        <v>0.19618099999999999</v>
      </c>
      <c r="CJ695">
        <v>0.20469200000000001</v>
      </c>
      <c r="CK695">
        <v>0.211759</v>
      </c>
      <c r="CL695">
        <v>0.21326800000000001</v>
      </c>
      <c r="CM695">
        <v>0.204401</v>
      </c>
      <c r="CN695">
        <v>0.202676</v>
      </c>
      <c r="CO695">
        <v>0.194017</v>
      </c>
      <c r="CP695">
        <v>0.17605899999999999</v>
      </c>
      <c r="CQ695">
        <v>0.17644499999999999</v>
      </c>
      <c r="CR695">
        <v>0.18202499999999999</v>
      </c>
      <c r="CS695">
        <v>0.18437999999999999</v>
      </c>
      <c r="CT695">
        <v>0.19935</v>
      </c>
      <c r="CU695">
        <v>0.18302499999999999</v>
      </c>
      <c r="CV695">
        <v>0.171602</v>
      </c>
      <c r="CW695">
        <v>0.16928299999999999</v>
      </c>
      <c r="CX695">
        <v>0.16911399999999999</v>
      </c>
      <c r="CY695">
        <v>0.173267</v>
      </c>
    </row>
    <row r="696" spans="1:103" x14ac:dyDescent="0.25">
      <c r="A696" t="str">
        <v>M:RCMFX</v>
      </c>
      <c r="B696" t="str">
        <v>Schwartz Value Focused Fund</v>
      </c>
      <c r="C696" t="str">
        <v>Annualized Standard Deviation of Monthly Returns (Since Inception)</v>
      </c>
      <c r="D696">
        <v>0.17591000000000001</v>
      </c>
      <c r="E696">
        <v>0.17286899999999999</v>
      </c>
      <c r="F696">
        <v>0.17308499999999999</v>
      </c>
      <c r="G696">
        <v>0.17338000000000001</v>
      </c>
      <c r="H696">
        <v>0.17372799999999999</v>
      </c>
      <c r="I696">
        <v>0.17402200000000001</v>
      </c>
      <c r="J696">
        <v>0.17353199999999999</v>
      </c>
      <c r="K696">
        <v>0.17388700000000001</v>
      </c>
      <c r="L696">
        <v>0.17390700000000001</v>
      </c>
      <c r="M696">
        <v>0.172046</v>
      </c>
      <c r="N696">
        <v>0.17153399999999999</v>
      </c>
      <c r="O696">
        <v>0.17080500000000001</v>
      </c>
      <c r="P696">
        <v>0.170048</v>
      </c>
      <c r="Q696">
        <v>0.17013400000000001</v>
      </c>
      <c r="R696">
        <v>0.17034299999999999</v>
      </c>
      <c r="S696">
        <v>0.17041000000000001</v>
      </c>
      <c r="T696">
        <v>0.168216</v>
      </c>
      <c r="U696">
        <v>0.16776099999999999</v>
      </c>
      <c r="V696">
        <v>0.16725000000000001</v>
      </c>
      <c r="W696">
        <v>0.162357</v>
      </c>
      <c r="X696">
        <v>0.15504799999999999</v>
      </c>
      <c r="Y696">
        <v>0.155083</v>
      </c>
      <c r="Z696">
        <v>0.15525900000000001</v>
      </c>
      <c r="AA696">
        <v>0.154695</v>
      </c>
      <c r="AB696">
        <v>0.15449499999999999</v>
      </c>
      <c r="AC696">
        <v>0.153505</v>
      </c>
      <c r="AD696">
        <v>0.15415799999999999</v>
      </c>
      <c r="AE696">
        <v>0.15479200000000001</v>
      </c>
      <c r="AF696">
        <v>0.15484400000000001</v>
      </c>
      <c r="AG696">
        <v>0.15553700000000001</v>
      </c>
      <c r="AH696">
        <v>0.15620999999999999</v>
      </c>
      <c r="AI696">
        <v>0.15699399999999999</v>
      </c>
      <c r="AJ696">
        <v>0.15759699999999999</v>
      </c>
      <c r="AK696">
        <v>0.158114</v>
      </c>
      <c r="AL696">
        <v>0.158696</v>
      </c>
      <c r="AM696">
        <v>0.15917100000000001</v>
      </c>
      <c r="AN696">
        <v>0.15865799999999999</v>
      </c>
      <c r="AO696">
        <v>0.159133</v>
      </c>
      <c r="AP696">
        <v>0.15892300000000001</v>
      </c>
      <c r="AQ696">
        <v>0.15962000000000001</v>
      </c>
      <c r="AR696">
        <v>0.15998699999999999</v>
      </c>
      <c r="AS696">
        <v>0.15952</v>
      </c>
      <c r="AT696">
        <v>0.16017200000000001</v>
      </c>
      <c r="AU696">
        <v>0.16094600000000001</v>
      </c>
      <c r="AV696">
        <v>0.161607</v>
      </c>
      <c r="AW696">
        <v>0.16237699999999999</v>
      </c>
      <c r="AX696">
        <v>0.163137</v>
      </c>
      <c r="AY696">
        <v>0.16372999999999999</v>
      </c>
      <c r="AZ696">
        <v>0.16431699999999999</v>
      </c>
      <c r="BA696">
        <v>0.16514000000000001</v>
      </c>
      <c r="BB696">
        <v>0.16602500000000001</v>
      </c>
      <c r="BC696">
        <v>0.16644800000000001</v>
      </c>
      <c r="BD696">
        <v>0.167156</v>
      </c>
      <c r="BE696">
        <v>0.167041</v>
      </c>
      <c r="BF696">
        <v>0.16689799999999999</v>
      </c>
      <c r="BG696">
        <v>0.16780400000000001</v>
      </c>
      <c r="BH696">
        <v>0.16878799999999999</v>
      </c>
      <c r="BI696">
        <v>0.169576</v>
      </c>
      <c r="BJ696">
        <v>0.17027300000000001</v>
      </c>
      <c r="BK696">
        <v>0.17045399999999999</v>
      </c>
      <c r="BL696">
        <v>0.17110700000000001</v>
      </c>
      <c r="BM696">
        <v>0.172179</v>
      </c>
      <c r="BN696">
        <v>0.17097399999999999</v>
      </c>
      <c r="BO696">
        <v>0.165827</v>
      </c>
      <c r="BP696">
        <v>0.16278999999999999</v>
      </c>
      <c r="BQ696">
        <v>0.14979100000000001</v>
      </c>
      <c r="BR696">
        <v>0.14838799999999999</v>
      </c>
      <c r="BS696">
        <v>0.14890500000000001</v>
      </c>
      <c r="BT696">
        <v>0.147725</v>
      </c>
      <c r="BU696">
        <v>0.146874</v>
      </c>
      <c r="BV696">
        <v>0.14705099999999999</v>
      </c>
      <c r="BW696">
        <v>0.148232</v>
      </c>
      <c r="BX696">
        <v>0.149196</v>
      </c>
      <c r="BY696">
        <v>0.149649</v>
      </c>
      <c r="BZ696">
        <v>0.15057899999999999</v>
      </c>
      <c r="CA696">
        <v>0.15131500000000001</v>
      </c>
      <c r="CB696">
        <v>0.152589</v>
      </c>
      <c r="CC696">
        <v>0.153145</v>
      </c>
      <c r="CD696">
        <v>0.15410699999999999</v>
      </c>
      <c r="CE696">
        <v>0.154361</v>
      </c>
      <c r="CF696">
        <v>0.15557099999999999</v>
      </c>
      <c r="CG696">
        <v>0.15614500000000001</v>
      </c>
      <c r="CH696">
        <v>0.15715899999999999</v>
      </c>
      <c r="CI696">
        <v>0.15770200000000001</v>
      </c>
      <c r="CJ696">
        <v>0.15851399999999999</v>
      </c>
      <c r="CK696">
        <v>0.15981400000000001</v>
      </c>
      <c r="CL696">
        <v>0.160469</v>
      </c>
      <c r="CM696">
        <v>0.15770999999999999</v>
      </c>
      <c r="CN696">
        <v>0.15720799999999999</v>
      </c>
      <c r="CO696">
        <v>0.15517900000000001</v>
      </c>
      <c r="CP696">
        <v>0.146844</v>
      </c>
      <c r="CQ696">
        <v>0.14710899999999999</v>
      </c>
      <c r="CR696">
        <v>0.14793400000000001</v>
      </c>
      <c r="CS696">
        <v>0.146282</v>
      </c>
      <c r="CT696">
        <v>0.14440700000000001</v>
      </c>
      <c r="CU696">
        <v>0.13708899999999999</v>
      </c>
      <c r="CV696">
        <v>0.13250899999999999</v>
      </c>
      <c r="CW696">
        <v>0.13280700000000001</v>
      </c>
      <c r="CX696">
        <v>0.13292100000000001</v>
      </c>
      <c r="CY696">
        <v>0.13222100000000001</v>
      </c>
    </row>
    <row r="697" spans="1:103" x14ac:dyDescent="0.25">
      <c r="A697" t="str">
        <v>M:RCMFX</v>
      </c>
      <c r="B697" t="str">
        <v>Schwartz Value Focused Fund</v>
      </c>
      <c r="C697" t="str">
        <v>Treynor Measure Historical (vs YCharts Benchmark) (3Y)</v>
      </c>
      <c r="D697">
        <v>26.035299999999999</v>
      </c>
      <c r="E697">
        <v>24.9588</v>
      </c>
      <c r="F697">
        <v>11.0794</v>
      </c>
      <c r="G697">
        <v>11.734</v>
      </c>
      <c r="H697">
        <v>27.696000000000002</v>
      </c>
      <c r="I697">
        <v>33.874699999999997</v>
      </c>
      <c r="J697">
        <v>30.661200000000001</v>
      </c>
      <c r="K697">
        <v>41.958799999999997</v>
      </c>
      <c r="L697">
        <v>22.758700000000001</v>
      </c>
      <c r="M697">
        <v>19.343299999999999</v>
      </c>
      <c r="N697">
        <v>16.983599999999999</v>
      </c>
      <c r="O697">
        <v>17.907499999999999</v>
      </c>
      <c r="P697">
        <v>17.691800000000001</v>
      </c>
      <c r="Q697">
        <v>9.1349</v>
      </c>
      <c r="R697">
        <v>14.2258</v>
      </c>
      <c r="S697">
        <v>13.9657</v>
      </c>
      <c r="T697">
        <v>4.6553000000000004</v>
      </c>
      <c r="U697">
        <v>1.1722999999999999</v>
      </c>
      <c r="V697">
        <v>2.2239</v>
      </c>
      <c r="W697">
        <v>-5.2140000000000004</v>
      </c>
      <c r="X697">
        <v>6.2450000000000001</v>
      </c>
      <c r="Y697">
        <v>4.6452999999999998</v>
      </c>
      <c r="Z697">
        <v>8.6405999999999992</v>
      </c>
      <c r="AA697">
        <v>11.6569</v>
      </c>
      <c r="AB697">
        <v>8.4972999999999992</v>
      </c>
      <c r="AC697">
        <v>22.664000000000001</v>
      </c>
      <c r="AD697">
        <v>11.060499999999999</v>
      </c>
      <c r="AE697">
        <v>8.6089000000000002</v>
      </c>
      <c r="AF697">
        <v>5.9570999999999996</v>
      </c>
      <c r="AG697">
        <v>1.2877000000000001</v>
      </c>
      <c r="AH697">
        <v>-4.9682000000000004</v>
      </c>
      <c r="AI697">
        <v>-3.3914</v>
      </c>
      <c r="AJ697">
        <v>-2.4691000000000001</v>
      </c>
      <c r="AK697">
        <v>-0.9254</v>
      </c>
      <c r="AL697">
        <v>-0.22689999999999999</v>
      </c>
      <c r="AM697">
        <v>-2.9159999999999999</v>
      </c>
      <c r="AN697">
        <v>0.1182</v>
      </c>
      <c r="AO697">
        <v>0.37269999999999998</v>
      </c>
      <c r="AP697">
        <v>6.3322000000000003</v>
      </c>
      <c r="AQ697">
        <v>4.1044</v>
      </c>
      <c r="AR697">
        <v>9.1265000000000001</v>
      </c>
      <c r="AS697">
        <v>14.146000000000001</v>
      </c>
      <c r="AT697">
        <v>13.8772</v>
      </c>
      <c r="AU697">
        <v>12.8253</v>
      </c>
      <c r="AV697">
        <v>13.433</v>
      </c>
      <c r="AW697">
        <v>14.2516</v>
      </c>
      <c r="AX697">
        <v>14.3248</v>
      </c>
      <c r="AY697">
        <v>12.105399999999999</v>
      </c>
      <c r="AZ697">
        <v>10.030799999999999</v>
      </c>
      <c r="BA697">
        <v>12.960699999999999</v>
      </c>
      <c r="BB697">
        <v>18.513300000000001</v>
      </c>
      <c r="BC697">
        <v>29.089500000000001</v>
      </c>
      <c r="BD697">
        <v>19.0364</v>
      </c>
      <c r="BE697">
        <v>4.3699000000000003</v>
      </c>
      <c r="BF697">
        <v>7.3090999999999999</v>
      </c>
      <c r="BG697">
        <v>3.5882999999999998</v>
      </c>
      <c r="BH697">
        <v>-1.8252999999999999</v>
      </c>
      <c r="BI697">
        <v>-9.2448999999999995</v>
      </c>
      <c r="BJ697">
        <v>-13.2128</v>
      </c>
      <c r="BK697">
        <v>-9.3957999999999995</v>
      </c>
      <c r="BL697">
        <v>-11.0228</v>
      </c>
      <c r="BM697">
        <v>-10.1668</v>
      </c>
      <c r="BN697">
        <v>-16.0367</v>
      </c>
      <c r="BO697">
        <v>-25.593699999999998</v>
      </c>
      <c r="BP697">
        <v>-19.699400000000001</v>
      </c>
      <c r="BQ697">
        <v>-13.172000000000001</v>
      </c>
      <c r="BR697">
        <v>-9.6405999999999992</v>
      </c>
      <c r="BS697">
        <v>-5.3121</v>
      </c>
      <c r="BT697">
        <v>-2.4695999999999998</v>
      </c>
      <c r="BU697">
        <v>5.7609000000000004</v>
      </c>
      <c r="BV697">
        <v>9.6820000000000004</v>
      </c>
      <c r="BW697">
        <v>7.4019000000000004</v>
      </c>
      <c r="BX697">
        <v>11.020099999999999</v>
      </c>
      <c r="BY697">
        <v>13.3325</v>
      </c>
      <c r="BZ697">
        <v>16.2973</v>
      </c>
      <c r="CA697">
        <v>24.415700000000001</v>
      </c>
      <c r="CB697">
        <v>17.9057</v>
      </c>
      <c r="CC697">
        <v>24.0593</v>
      </c>
      <c r="CD697">
        <v>13.4954</v>
      </c>
      <c r="CE697">
        <v>12.2362</v>
      </c>
      <c r="CF697">
        <v>15.6355</v>
      </c>
      <c r="CG697">
        <v>19.897099999999998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</row>
    <row r="698" spans="1:103" x14ac:dyDescent="0.25">
      <c r="A698" t="str">
        <v>M:RCMFX</v>
      </c>
      <c r="B698" t="str">
        <v>Schwartz Value Focused Fund</v>
      </c>
      <c r="C698" t="str">
        <v>Treynor Measure Historical (vs YCharts Benchmark) (5Y)</v>
      </c>
      <c r="D698">
        <v>22.761299999999999</v>
      </c>
      <c r="E698">
        <v>22.926100000000002</v>
      </c>
      <c r="F698">
        <v>18.0977</v>
      </c>
      <c r="G698">
        <v>16.353999999999999</v>
      </c>
      <c r="H698">
        <v>17.922599999999999</v>
      </c>
      <c r="I698">
        <v>12.266500000000001</v>
      </c>
      <c r="J698">
        <v>11.086499999999999</v>
      </c>
      <c r="K698">
        <v>12.907500000000001</v>
      </c>
      <c r="L698">
        <v>14.2438</v>
      </c>
      <c r="M698">
        <v>11.4818</v>
      </c>
      <c r="N698">
        <v>12.735099999999999</v>
      </c>
      <c r="O698">
        <v>13.5779</v>
      </c>
      <c r="P698">
        <v>11.396100000000001</v>
      </c>
      <c r="Q698">
        <v>10.977499999999999</v>
      </c>
      <c r="R698">
        <v>14.3101</v>
      </c>
      <c r="S698">
        <v>13.8172</v>
      </c>
      <c r="T698">
        <v>8.6858000000000004</v>
      </c>
      <c r="U698">
        <v>5.2403000000000004</v>
      </c>
      <c r="V698">
        <v>2.3462999999999998</v>
      </c>
      <c r="W698">
        <v>-2.5604</v>
      </c>
      <c r="X698">
        <v>3.9662000000000002</v>
      </c>
      <c r="Y698">
        <v>1.018</v>
      </c>
      <c r="Z698">
        <v>0.42480000000000001</v>
      </c>
      <c r="AA698">
        <v>1.1974</v>
      </c>
      <c r="AB698">
        <v>-0.96740000000000004</v>
      </c>
      <c r="AC698">
        <v>6.5045999999999999</v>
      </c>
      <c r="AD698">
        <v>7.4248000000000003</v>
      </c>
      <c r="AE698">
        <v>5.1063999999999998</v>
      </c>
      <c r="AF698">
        <v>8.2102000000000004</v>
      </c>
      <c r="AG698">
        <v>6.3967000000000001</v>
      </c>
      <c r="AH698">
        <v>6.0141999999999998</v>
      </c>
      <c r="AI698">
        <v>4.3685</v>
      </c>
      <c r="AJ698">
        <v>5.8346999999999998</v>
      </c>
      <c r="AK698">
        <v>7.1740000000000004</v>
      </c>
      <c r="AL698">
        <v>3.3555000000000001</v>
      </c>
      <c r="AM698">
        <v>2.5196999999999998</v>
      </c>
      <c r="AN698">
        <v>2.6484999999999999</v>
      </c>
      <c r="AO698">
        <v>4.9745999999999997</v>
      </c>
      <c r="AP698">
        <v>9.6643000000000008</v>
      </c>
      <c r="AQ698">
        <v>7.4935</v>
      </c>
      <c r="AR698">
        <v>10.607900000000001</v>
      </c>
      <c r="AS698">
        <v>13.0756</v>
      </c>
      <c r="AT698">
        <v>19.851900000000001</v>
      </c>
      <c r="AU698">
        <v>22.930399999999999</v>
      </c>
      <c r="AV698">
        <v>18.238099999999999</v>
      </c>
      <c r="AW698">
        <v>9.6286000000000005</v>
      </c>
      <c r="AX698">
        <v>7.5583999999999998</v>
      </c>
      <c r="AY698">
        <v>6.0538999999999996</v>
      </c>
      <c r="AZ698">
        <v>1.3078000000000001</v>
      </c>
      <c r="BA698">
        <v>-1.1817</v>
      </c>
      <c r="BB698">
        <v>-3.8195999999999999</v>
      </c>
      <c r="BC698">
        <v>-2.0606</v>
      </c>
      <c r="BD698">
        <v>-3.5565000000000002</v>
      </c>
      <c r="BE698">
        <v>-4.2843</v>
      </c>
      <c r="BF698">
        <v>-2.3433999999999999</v>
      </c>
      <c r="BG698">
        <v>-3.4066999999999998</v>
      </c>
      <c r="BH698">
        <v>-2.8113999999999999</v>
      </c>
      <c r="BI698">
        <v>-4.9527000000000001</v>
      </c>
      <c r="BJ698">
        <v>-5.54</v>
      </c>
      <c r="BK698">
        <v>-3.1025999999999998</v>
      </c>
      <c r="BL698">
        <v>-4.7279</v>
      </c>
      <c r="BM698">
        <v>-3.78</v>
      </c>
      <c r="BN698">
        <v>-6.8917999999999999</v>
      </c>
      <c r="BO698">
        <v>-11.6214</v>
      </c>
      <c r="BP698">
        <v>-7.4973999999999998</v>
      </c>
      <c r="BQ698">
        <v>0.65329999999999999</v>
      </c>
      <c r="BR698">
        <v>3.2921999999999998</v>
      </c>
      <c r="BS698">
        <v>9.5975000000000001</v>
      </c>
      <c r="BT698">
        <v>9.6302000000000003</v>
      </c>
      <c r="BU698">
        <v>15.5365</v>
      </c>
      <c r="BV698">
        <v>11.2834</v>
      </c>
      <c r="BW698">
        <v>10.3353</v>
      </c>
      <c r="BX698">
        <v>11.4232</v>
      </c>
      <c r="BY698">
        <v>14.5518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</row>
    <row r="699" spans="1:103" x14ac:dyDescent="0.25">
      <c r="A699" t="str">
        <v>M:RCMFX</v>
      </c>
      <c r="B699" t="str">
        <v>Schwartz Value Focused Fund</v>
      </c>
      <c r="C699" t="str">
        <v>Treynor Measure Historical (vs YCharts Benchmark) (1Y)</v>
      </c>
      <c r="D699">
        <v>53.6584</v>
      </c>
      <c r="E699">
        <v>158.92590000000001</v>
      </c>
      <c r="F699">
        <v>46.9114</v>
      </c>
      <c r="G699">
        <v>35.866599999999998</v>
      </c>
      <c r="H699">
        <v>-13.4442</v>
      </c>
      <c r="I699">
        <v>27.6936</v>
      </c>
      <c r="J699">
        <v>10.644299999999999</v>
      </c>
      <c r="K699">
        <v>4.3578999999999999</v>
      </c>
      <c r="L699">
        <v>20.196999999999999</v>
      </c>
      <c r="M699">
        <v>8.5085999999999995</v>
      </c>
      <c r="N699">
        <v>-8.9670000000000005</v>
      </c>
      <c r="O699">
        <v>16.221399999999999</v>
      </c>
      <c r="P699">
        <v>111.1146</v>
      </c>
      <c r="Q699">
        <v>76.3095</v>
      </c>
      <c r="R699">
        <v>120.4563</v>
      </c>
      <c r="S699">
        <v>119.6409</v>
      </c>
      <c r="T699">
        <v>8.6936999999999998</v>
      </c>
      <c r="U699">
        <v>1.7101</v>
      </c>
      <c r="V699">
        <v>-2.6936</v>
      </c>
      <c r="W699">
        <v>-18.3157</v>
      </c>
      <c r="X699">
        <v>13.4533</v>
      </c>
      <c r="Y699">
        <v>-12.339</v>
      </c>
      <c r="Z699">
        <v>-4.3406000000000002</v>
      </c>
      <c r="AA699">
        <v>0.74550000000000005</v>
      </c>
      <c r="AB699">
        <v>-11.8802</v>
      </c>
      <c r="AC699">
        <v>20.494800000000001</v>
      </c>
      <c r="AD699">
        <v>21.3325</v>
      </c>
      <c r="AE699">
        <v>14.8652</v>
      </c>
      <c r="AF699">
        <v>120.06440000000001</v>
      </c>
      <c r="AG699">
        <v>32.901600000000002</v>
      </c>
      <c r="AH699">
        <v>25.781099999999999</v>
      </c>
      <c r="AI699">
        <v>64.772999999999996</v>
      </c>
      <c r="AJ699">
        <v>27.5566</v>
      </c>
      <c r="AK699">
        <v>23.590499999999999</v>
      </c>
      <c r="AL699">
        <v>-10.3271</v>
      </c>
      <c r="AM699">
        <v>-12.6968</v>
      </c>
      <c r="AN699">
        <v>-21.366900000000001</v>
      </c>
      <c r="AO699">
        <v>-22.136299999999999</v>
      </c>
      <c r="AP699">
        <v>-13.461399999999999</v>
      </c>
      <c r="AQ699">
        <v>-10.978300000000001</v>
      </c>
      <c r="AR699">
        <v>-5.9858000000000002</v>
      </c>
      <c r="AS699">
        <v>6.5860000000000003</v>
      </c>
      <c r="AT699">
        <v>35.467599999999997</v>
      </c>
      <c r="AU699">
        <v>21.473700000000001</v>
      </c>
      <c r="AV699">
        <v>30.991800000000001</v>
      </c>
      <c r="AW699">
        <v>18.818999999999999</v>
      </c>
      <c r="AX699">
        <v>10.8483</v>
      </c>
      <c r="AY699">
        <v>9.0961999999999996</v>
      </c>
      <c r="AZ699">
        <v>6.375</v>
      </c>
      <c r="BA699">
        <v>18.670000000000002</v>
      </c>
      <c r="BB699">
        <v>2.3818999999999999</v>
      </c>
      <c r="BC699">
        <v>9.4593000000000007</v>
      </c>
      <c r="BD699">
        <v>6.1477000000000004</v>
      </c>
      <c r="BE699">
        <v>5.3080999999999996</v>
      </c>
      <c r="BF699">
        <v>32.272799999999997</v>
      </c>
      <c r="BG699">
        <v>16.351800000000001</v>
      </c>
      <c r="BH699">
        <v>18.5686</v>
      </c>
      <c r="BI699">
        <v>12.023</v>
      </c>
      <c r="BJ699">
        <v>27.380500000000001</v>
      </c>
      <c r="BK699">
        <v>61.0242</v>
      </c>
      <c r="BL699">
        <v>30.189</v>
      </c>
      <c r="BM699">
        <v>0.38400000000000001</v>
      </c>
      <c r="BN699">
        <v>-16.507899999999999</v>
      </c>
      <c r="BO699">
        <v>-42.205300000000001</v>
      </c>
      <c r="BP699">
        <v>-41.746200000000002</v>
      </c>
      <c r="BQ699">
        <v>-44.004800000000003</v>
      </c>
      <c r="BR699">
        <v>-45.148400000000002</v>
      </c>
      <c r="BS699">
        <v>-39.239199999999997</v>
      </c>
      <c r="BT699">
        <v>-21.6814</v>
      </c>
      <c r="BU699">
        <v>4.3704000000000001</v>
      </c>
      <c r="BV699">
        <v>12.3353</v>
      </c>
      <c r="BW699">
        <v>1.7020999999999999</v>
      </c>
      <c r="BX699">
        <v>9.1440000000000001</v>
      </c>
      <c r="BY699">
        <v>1.4212</v>
      </c>
      <c r="BZ699">
        <v>4.3667999999999996</v>
      </c>
      <c r="CA699">
        <v>9.9796999999999993</v>
      </c>
      <c r="CB699">
        <v>0.79179999999999995</v>
      </c>
      <c r="CC699">
        <v>10.3558</v>
      </c>
      <c r="CD699">
        <v>12.2471</v>
      </c>
      <c r="CE699">
        <v>9.6079000000000008</v>
      </c>
      <c r="CF699">
        <v>29.883299999999998</v>
      </c>
      <c r="CG699">
        <v>35.168599999999998</v>
      </c>
      <c r="CH699">
        <v>34.500700000000002</v>
      </c>
      <c r="CI699">
        <v>66.100200000000001</v>
      </c>
      <c r="CJ699">
        <v>27.657499999999999</v>
      </c>
      <c r="CK699">
        <v>32.107399999999998</v>
      </c>
      <c r="CL699">
        <v>-4.9557000000000002</v>
      </c>
      <c r="CM699">
        <v>-49.0749</v>
      </c>
      <c r="CN699">
        <v>-27.297899999999998</v>
      </c>
      <c r="CO699">
        <v>-6.7903000000000002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</row>
    <row r="700" spans="1:103" x14ac:dyDescent="0.25">
      <c r="A700" t="str">
        <v>M:RCMFX</v>
      </c>
      <c r="B700" t="str">
        <v>Schwartz Value Focused Fund</v>
      </c>
      <c r="C700" t="str">
        <v>1 Year Total Returns (Daily)</v>
      </c>
      <c r="D700">
        <v>0.38706200000000002</v>
      </c>
      <c r="E700">
        <v>0.230267</v>
      </c>
      <c r="F700">
        <v>0.25347799999999998</v>
      </c>
      <c r="G700">
        <v>0.16921700000000001</v>
      </c>
      <c r="H700">
        <v>1.2466E-2</v>
      </c>
      <c r="I700">
        <v>0.22375100000000001</v>
      </c>
      <c r="J700">
        <v>0.116217</v>
      </c>
      <c r="K700">
        <v>5.8975E-2</v>
      </c>
      <c r="L700">
        <v>0.21568000000000001</v>
      </c>
      <c r="M700">
        <v>6.9732000000000002E-2</v>
      </c>
      <c r="N700">
        <v>-4.5164999999999997E-2</v>
      </c>
      <c r="O700">
        <v>6.6410999999999998E-2</v>
      </c>
      <c r="P700">
        <v>0.31143999999999999</v>
      </c>
      <c r="Q700">
        <v>0.46069100000000002</v>
      </c>
      <c r="R700">
        <v>0.65671199999999996</v>
      </c>
      <c r="S700">
        <v>1.0463100000000001</v>
      </c>
      <c r="T700">
        <v>0.11615499999999999</v>
      </c>
      <c r="U700">
        <v>2.9595E-2</v>
      </c>
      <c r="V700">
        <v>-2.7653E-2</v>
      </c>
      <c r="W700">
        <v>-0.238041</v>
      </c>
      <c r="X700">
        <v>0.18670600000000001</v>
      </c>
      <c r="Y700">
        <v>-9.9095000000000003E-2</v>
      </c>
      <c r="Z700">
        <v>-1.7284999999999998E-2</v>
      </c>
      <c r="AA700">
        <v>2.7092000000000001E-2</v>
      </c>
      <c r="AB700">
        <v>-8.1418000000000004E-2</v>
      </c>
      <c r="AC700">
        <v>0.17461699999999999</v>
      </c>
      <c r="AD700">
        <v>0.192048</v>
      </c>
      <c r="AE700">
        <v>0.129577</v>
      </c>
      <c r="AF700">
        <v>0.13619200000000001</v>
      </c>
      <c r="AG700">
        <v>0.125941</v>
      </c>
      <c r="AH700">
        <v>0.112473</v>
      </c>
      <c r="AI700">
        <v>0.15056700000000001</v>
      </c>
      <c r="AJ700">
        <v>0.17963200000000001</v>
      </c>
      <c r="AK700">
        <v>0.119181</v>
      </c>
      <c r="AL700">
        <v>-5.6564999999999997E-2</v>
      </c>
      <c r="AM700">
        <v>-8.1250000000000003E-2</v>
      </c>
      <c r="AN700">
        <v>-0.15482799999999999</v>
      </c>
      <c r="AO700">
        <v>-0.17477699999999999</v>
      </c>
      <c r="AP700">
        <v>-0.132772</v>
      </c>
      <c r="AQ700">
        <v>-0.114342</v>
      </c>
      <c r="AR700">
        <v>-4.7359999999999999E-2</v>
      </c>
      <c r="AS700">
        <v>6.3677999999999998E-2</v>
      </c>
      <c r="AT700">
        <v>0.21879599999999999</v>
      </c>
      <c r="AU700">
        <v>0.151222</v>
      </c>
      <c r="AV700">
        <v>0.24699299999999999</v>
      </c>
      <c r="AW700">
        <v>0.151891</v>
      </c>
      <c r="AX700">
        <v>0.157198</v>
      </c>
      <c r="AY700">
        <v>9.8746E-2</v>
      </c>
      <c r="AZ700">
        <v>5.4362000000000001E-2</v>
      </c>
      <c r="BA700">
        <v>0.16401199999999999</v>
      </c>
      <c r="BB700">
        <v>2.8296000000000002E-2</v>
      </c>
      <c r="BC700">
        <v>7.4466000000000004E-2</v>
      </c>
      <c r="BD700">
        <v>5.7443000000000001E-2</v>
      </c>
      <c r="BE700">
        <v>4.4274000000000001E-2</v>
      </c>
      <c r="BF700">
        <v>0.2142</v>
      </c>
      <c r="BG700">
        <v>0.111494</v>
      </c>
      <c r="BH700">
        <v>0.119588</v>
      </c>
      <c r="BI700">
        <v>7.5096999999999997E-2</v>
      </c>
      <c r="BJ700">
        <v>0.200519</v>
      </c>
      <c r="BK700">
        <v>0.58846799999999999</v>
      </c>
      <c r="BL700">
        <v>0.34844199999999997</v>
      </c>
      <c r="BM700">
        <v>5.5009999999999998E-3</v>
      </c>
      <c r="BN700">
        <v>-0.16696</v>
      </c>
      <c r="BO700">
        <v>-0.37110199999999999</v>
      </c>
      <c r="BP700">
        <v>-0.35937599999999997</v>
      </c>
      <c r="BQ700">
        <v>-0.26677899999999999</v>
      </c>
      <c r="BR700">
        <v>-0.294101</v>
      </c>
      <c r="BS700">
        <v>-0.19855700000000001</v>
      </c>
      <c r="BT700">
        <v>-0.110802</v>
      </c>
      <c r="BU700">
        <v>7.0299E-2</v>
      </c>
      <c r="BV700">
        <v>0.144372</v>
      </c>
      <c r="BW700">
        <v>7.2510000000000005E-2</v>
      </c>
      <c r="BX700">
        <v>0.131303</v>
      </c>
      <c r="BY700">
        <v>6.0490000000000002E-2</v>
      </c>
      <c r="BZ700">
        <v>8.2663E-2</v>
      </c>
      <c r="CA700">
        <v>0.15281800000000001</v>
      </c>
      <c r="CB700">
        <v>4.1801999999999999E-2</v>
      </c>
      <c r="CC700">
        <v>0.139846</v>
      </c>
      <c r="CD700">
        <v>0.13512299999999999</v>
      </c>
      <c r="CE700">
        <v>9.4351000000000004E-2</v>
      </c>
      <c r="CF700">
        <v>0.22604299999999999</v>
      </c>
      <c r="CG700">
        <v>0.248642</v>
      </c>
      <c r="CH700">
        <v>0.34095799999999998</v>
      </c>
      <c r="CI700">
        <v>0.63755600000000001</v>
      </c>
      <c r="CJ700">
        <v>0.392822</v>
      </c>
      <c r="CK700">
        <v>0.29426999999999998</v>
      </c>
      <c r="CL700">
        <v>-3.0853999999999999E-2</v>
      </c>
      <c r="CM700">
        <v>-0.242363</v>
      </c>
      <c r="CN700">
        <v>-0.149115</v>
      </c>
      <c r="CO700">
        <v>-3.0585999999999999E-2</v>
      </c>
      <c r="CP700">
        <v>5.2495E-2</v>
      </c>
      <c r="CQ700">
        <v>0.31622499999999998</v>
      </c>
      <c r="CR700">
        <v>0.280887</v>
      </c>
      <c r="CS700">
        <v>5.3149000000000002E-2</v>
      </c>
      <c r="CT700">
        <v>0.25406000000000001</v>
      </c>
      <c r="CU700">
        <v>9.1206999999999996E-2</v>
      </c>
      <c r="CV700">
        <v>0.108671</v>
      </c>
      <c r="CW700">
        <v>0.15595700000000001</v>
      </c>
      <c r="CX700">
        <v>-5.8450000000000004E-3</v>
      </c>
      <c r="CY700">
        <v>9.7497E-2</v>
      </c>
    </row>
    <row r="701" spans="1:103" x14ac:dyDescent="0.25">
      <c r="A701" t="str">
        <v>M:RCMFX</v>
      </c>
      <c r="B701" t="str">
        <v>Schwartz Value Focused Fund</v>
      </c>
      <c r="C701" t="str">
        <v>3 Year Total Returns (Daily)</v>
      </c>
      <c r="D701">
        <v>0.70019600000000004</v>
      </c>
      <c r="E701">
        <v>0.61606700000000003</v>
      </c>
      <c r="F701">
        <v>0.32572699999999999</v>
      </c>
      <c r="G701">
        <v>0.28941899999999998</v>
      </c>
      <c r="H701">
        <v>0.64299300000000004</v>
      </c>
      <c r="I701">
        <v>0.92020299999999999</v>
      </c>
      <c r="J701">
        <v>0.76573000000000002</v>
      </c>
      <c r="K701">
        <v>1.310902</v>
      </c>
      <c r="L701">
        <v>0.77204499999999998</v>
      </c>
      <c r="M701">
        <v>0.60879300000000003</v>
      </c>
      <c r="N701">
        <v>0.53814300000000004</v>
      </c>
      <c r="O701">
        <v>0.66275099999999998</v>
      </c>
      <c r="P701">
        <v>0.73706499999999997</v>
      </c>
      <c r="Q701">
        <v>0.35488900000000001</v>
      </c>
      <c r="R701">
        <v>0.580233</v>
      </c>
      <c r="S701">
        <v>0.60144500000000001</v>
      </c>
      <c r="T701">
        <v>0.21670700000000001</v>
      </c>
      <c r="U701">
        <v>8.7107000000000004E-2</v>
      </c>
      <c r="V701">
        <v>0.132547</v>
      </c>
      <c r="W701">
        <v>-0.117733</v>
      </c>
      <c r="X701">
        <v>0.239539</v>
      </c>
      <c r="Y701">
        <v>0.18191199999999999</v>
      </c>
      <c r="Z701">
        <v>0.335503</v>
      </c>
      <c r="AA701">
        <v>0.33526099999999998</v>
      </c>
      <c r="AB701">
        <v>0.23389499999999999</v>
      </c>
      <c r="AC701">
        <v>0.486261</v>
      </c>
      <c r="AD701">
        <v>0.239535</v>
      </c>
      <c r="AE701">
        <v>0.19719100000000001</v>
      </c>
      <c r="AF701">
        <v>0.12610499999999999</v>
      </c>
      <c r="AG701">
        <v>2.7286000000000001E-2</v>
      </c>
      <c r="AH701">
        <v>-8.9803999999999995E-2</v>
      </c>
      <c r="AI701">
        <v>-6.3785999999999995E-2</v>
      </c>
      <c r="AJ701">
        <v>-4.4527999999999998E-2</v>
      </c>
      <c r="AK701">
        <v>-1.7614999999999999E-2</v>
      </c>
      <c r="AL701">
        <v>-2.813E-3</v>
      </c>
      <c r="AM701">
        <v>-6.3253000000000004E-2</v>
      </c>
      <c r="AN701">
        <v>4.0099999999999997E-3</v>
      </c>
      <c r="AO701">
        <v>1.1098E-2</v>
      </c>
      <c r="AP701">
        <v>0.18818299999999999</v>
      </c>
      <c r="AQ701">
        <v>0.120737</v>
      </c>
      <c r="AR701">
        <v>0.25251499999999999</v>
      </c>
      <c r="AS701">
        <v>0.44029499999999999</v>
      </c>
      <c r="AT701">
        <v>0.39877499999999999</v>
      </c>
      <c r="AU701">
        <v>0.36393999999999999</v>
      </c>
      <c r="AV701">
        <v>0.38834099999999999</v>
      </c>
      <c r="AW701">
        <v>0.41402</v>
      </c>
      <c r="AX701">
        <v>0.363286</v>
      </c>
      <c r="AY701">
        <v>0.322131</v>
      </c>
      <c r="AZ701">
        <v>0.24649399999999999</v>
      </c>
      <c r="BA701">
        <v>0.31902200000000003</v>
      </c>
      <c r="BB701">
        <v>0.479545</v>
      </c>
      <c r="BC701">
        <v>0.91664299999999999</v>
      </c>
      <c r="BD701">
        <v>0.63944500000000004</v>
      </c>
      <c r="BE701">
        <v>0.12887100000000001</v>
      </c>
      <c r="BF701">
        <v>0.21429699999999999</v>
      </c>
      <c r="BG701">
        <v>0.110365</v>
      </c>
      <c r="BH701">
        <v>-3.2849999999999997E-2</v>
      </c>
      <c r="BI701">
        <v>-0.20738000000000001</v>
      </c>
      <c r="BJ701">
        <v>-0.29404400000000003</v>
      </c>
      <c r="BK701">
        <v>-0.19937099999999999</v>
      </c>
      <c r="BL701">
        <v>-0.23187099999999999</v>
      </c>
      <c r="BM701">
        <v>-0.20708799999999999</v>
      </c>
      <c r="BN701">
        <v>-0.32655899999999999</v>
      </c>
      <c r="BO701">
        <v>-0.46314</v>
      </c>
      <c r="BP701">
        <v>-0.34897600000000001</v>
      </c>
      <c r="BQ701">
        <v>-0.16641600000000001</v>
      </c>
      <c r="BR701">
        <v>-0.124761</v>
      </c>
      <c r="BS701">
        <v>-1.5894999999999999E-2</v>
      </c>
      <c r="BT701">
        <v>5.5189000000000002E-2</v>
      </c>
      <c r="BU701">
        <v>0.30631799999999998</v>
      </c>
      <c r="BV701">
        <v>0.41645900000000002</v>
      </c>
      <c r="BW701">
        <v>0.34662100000000001</v>
      </c>
      <c r="BX701">
        <v>0.44745600000000002</v>
      </c>
      <c r="BY701">
        <v>0.50090400000000002</v>
      </c>
      <c r="BZ701">
        <v>0.64797700000000003</v>
      </c>
      <c r="CA701">
        <v>1.06592</v>
      </c>
      <c r="CB701">
        <v>0.77752100000000002</v>
      </c>
      <c r="CC701">
        <v>0.842082</v>
      </c>
      <c r="CD701">
        <v>0.475188</v>
      </c>
      <c r="CE701">
        <v>0.35773100000000002</v>
      </c>
      <c r="CF701">
        <v>0.45302199999999998</v>
      </c>
      <c r="CG701">
        <v>0.56664899999999996</v>
      </c>
      <c r="CH701">
        <v>0.35426800000000003</v>
      </c>
      <c r="CI701">
        <v>0.63378000000000001</v>
      </c>
      <c r="CJ701">
        <v>0.51801900000000001</v>
      </c>
      <c r="CK701">
        <v>0.31127199999999999</v>
      </c>
      <c r="CL701">
        <v>0.26410800000000001</v>
      </c>
      <c r="CM701">
        <v>7.7991000000000005E-2</v>
      </c>
      <c r="CN701">
        <v>0.19089200000000001</v>
      </c>
      <c r="CO701">
        <v>0.17458899999999999</v>
      </c>
      <c r="CP701">
        <v>0.33215800000000001</v>
      </c>
      <c r="CQ701">
        <v>0.53890199999999999</v>
      </c>
      <c r="CR701">
        <v>0.365261</v>
      </c>
      <c r="CS701">
        <v>0.215225</v>
      </c>
      <c r="CT701">
        <v>0.16292200000000001</v>
      </c>
      <c r="CU701">
        <v>-7.3353000000000002E-2</v>
      </c>
      <c r="CV701">
        <v>-2.6067E-2</v>
      </c>
      <c r="CW701">
        <v>-4.6870000000000002E-3</v>
      </c>
      <c r="CX701">
        <v>4.1658000000000001E-2</v>
      </c>
      <c r="CY701">
        <v>0.161026</v>
      </c>
    </row>
    <row r="702" spans="1:103" x14ac:dyDescent="0.25">
      <c r="A702" t="str">
        <v>M:RCMFX</v>
      </c>
      <c r="B702" t="str">
        <v>Schwartz Value Focused Fund</v>
      </c>
      <c r="C702" t="str">
        <v>5 Year Total Returns (Daily)</v>
      </c>
      <c r="D702">
        <v>1.488696</v>
      </c>
      <c r="E702">
        <v>1.430437</v>
      </c>
      <c r="F702">
        <v>1.109728</v>
      </c>
      <c r="G702">
        <v>1.032437</v>
      </c>
      <c r="H702">
        <v>1.1437349999999999</v>
      </c>
      <c r="I702">
        <v>0.77976999999999996</v>
      </c>
      <c r="J702">
        <v>0.68421799999999999</v>
      </c>
      <c r="K702">
        <v>0.80851499999999998</v>
      </c>
      <c r="L702">
        <v>0.93306299999999998</v>
      </c>
      <c r="M702">
        <v>0.69865699999999997</v>
      </c>
      <c r="N702">
        <v>0.79156099999999996</v>
      </c>
      <c r="O702">
        <v>0.92528900000000003</v>
      </c>
      <c r="P702">
        <v>0.81440000000000001</v>
      </c>
      <c r="Q702">
        <v>0.777501</v>
      </c>
      <c r="R702">
        <v>1.087337</v>
      </c>
      <c r="S702">
        <v>1.077224</v>
      </c>
      <c r="T702">
        <v>0.63435399999999997</v>
      </c>
      <c r="U702">
        <v>0.36192000000000002</v>
      </c>
      <c r="V702">
        <v>0.18865999999999999</v>
      </c>
      <c r="W702">
        <v>-6.7371E-2</v>
      </c>
      <c r="X702">
        <v>0.23756099999999999</v>
      </c>
      <c r="Y702">
        <v>9.1582999999999998E-2</v>
      </c>
      <c r="Z702">
        <v>6.3667000000000001E-2</v>
      </c>
      <c r="AA702">
        <v>9.146E-2</v>
      </c>
      <c r="AB702">
        <v>-6.5360000000000001E-3</v>
      </c>
      <c r="AC702">
        <v>0.28595399999999999</v>
      </c>
      <c r="AD702">
        <v>0.317189</v>
      </c>
      <c r="AE702">
        <v>0.21504799999999999</v>
      </c>
      <c r="AF702">
        <v>0.37039899999999998</v>
      </c>
      <c r="AG702">
        <v>0.26669700000000002</v>
      </c>
      <c r="AH702">
        <v>0.24705199999999999</v>
      </c>
      <c r="AI702">
        <v>0.18471299999999999</v>
      </c>
      <c r="AJ702">
        <v>0.25051600000000002</v>
      </c>
      <c r="AK702">
        <v>0.33021899999999998</v>
      </c>
      <c r="AL702">
        <v>0.14444100000000001</v>
      </c>
      <c r="AM702">
        <v>0.109835</v>
      </c>
      <c r="AN702">
        <v>0.117815</v>
      </c>
      <c r="AO702">
        <v>0.24118800000000001</v>
      </c>
      <c r="AP702">
        <v>0.47289399999999998</v>
      </c>
      <c r="AQ702">
        <v>0.342667</v>
      </c>
      <c r="AR702">
        <v>0.48075499999999999</v>
      </c>
      <c r="AS702">
        <v>0.61701300000000003</v>
      </c>
      <c r="AT702">
        <v>1.038953</v>
      </c>
      <c r="AU702">
        <v>1.4081349999999999</v>
      </c>
      <c r="AV702">
        <v>1.095977</v>
      </c>
      <c r="AW702">
        <v>0.52857100000000001</v>
      </c>
      <c r="AX702">
        <v>0.38245699999999999</v>
      </c>
      <c r="AY702">
        <v>0.32075599999999999</v>
      </c>
      <c r="AZ702">
        <v>7.6776999999999998E-2</v>
      </c>
      <c r="BA702">
        <v>-2.7008000000000001E-2</v>
      </c>
      <c r="BB702">
        <v>-0.124884</v>
      </c>
      <c r="BC702">
        <v>-4.0829999999999998E-2</v>
      </c>
      <c r="BD702">
        <v>-9.1897999999999994E-2</v>
      </c>
      <c r="BE702">
        <v>-0.109802</v>
      </c>
      <c r="BF702">
        <v>-1.8346000000000001E-2</v>
      </c>
      <c r="BG702">
        <v>-5.2136000000000002E-2</v>
      </c>
      <c r="BH702">
        <v>-1.7149999999999999E-2</v>
      </c>
      <c r="BI702">
        <v>-9.8887000000000003E-2</v>
      </c>
      <c r="BJ702">
        <v>-0.124691</v>
      </c>
      <c r="BK702">
        <v>-1.6895E-2</v>
      </c>
      <c r="BL702">
        <v>-8.8480000000000003E-2</v>
      </c>
      <c r="BM702">
        <v>-4.4616000000000003E-2</v>
      </c>
      <c r="BN702">
        <v>-0.172371</v>
      </c>
      <c r="BO702">
        <v>-0.32270500000000002</v>
      </c>
      <c r="BP702">
        <v>-0.17121900000000001</v>
      </c>
      <c r="BQ702">
        <v>0.18640699999999999</v>
      </c>
      <c r="BR702">
        <v>0.33224700000000001</v>
      </c>
      <c r="BS702">
        <v>0.763575</v>
      </c>
      <c r="BT702">
        <v>0.80190499999999998</v>
      </c>
      <c r="BU702">
        <v>1.089909</v>
      </c>
      <c r="BV702">
        <v>0.82907399999999998</v>
      </c>
      <c r="BW702">
        <v>0.66717899999999997</v>
      </c>
      <c r="BX702">
        <v>0.71918199999999999</v>
      </c>
      <c r="BY702">
        <v>0.88766500000000004</v>
      </c>
      <c r="BZ702">
        <v>0.66433500000000001</v>
      </c>
      <c r="CA702">
        <v>1.0611569999999999</v>
      </c>
      <c r="CB702">
        <v>0.93250299999999997</v>
      </c>
      <c r="CC702">
        <v>0.86628000000000005</v>
      </c>
      <c r="CD702">
        <v>0.92416500000000001</v>
      </c>
      <c r="CE702">
        <v>0.93182600000000004</v>
      </c>
      <c r="CF702">
        <v>1.033639</v>
      </c>
      <c r="CG702">
        <v>0.89822800000000003</v>
      </c>
      <c r="CH702">
        <v>0.68520800000000004</v>
      </c>
      <c r="CI702">
        <v>0.93737999999999999</v>
      </c>
      <c r="CJ702">
        <v>0.61801300000000003</v>
      </c>
      <c r="CK702">
        <v>0.53529400000000005</v>
      </c>
      <c r="CL702">
        <v>0.16673199999999999</v>
      </c>
      <c r="CM702">
        <v>-7.2914999999999994E-2</v>
      </c>
      <c r="CN702">
        <v>4.1105000000000003E-2</v>
      </c>
      <c r="CO702">
        <v>9.1400000000000006E-3</v>
      </c>
      <c r="CP702">
        <v>0.37506499999999998</v>
      </c>
      <c r="CQ702">
        <v>0.63949199999999995</v>
      </c>
      <c r="CR702">
        <v>0.56658500000000001</v>
      </c>
      <c r="CS702">
        <v>0.44005300000000003</v>
      </c>
      <c r="CT702">
        <v>0.59075699999999998</v>
      </c>
      <c r="CU702">
        <v>0.40319199999999999</v>
      </c>
      <c r="CV702">
        <v>0.44650400000000001</v>
      </c>
      <c r="CW702">
        <v>0.48164000000000001</v>
      </c>
      <c r="CX702">
        <v>0.44780999999999999</v>
      </c>
      <c r="CY702">
        <v>0.480014</v>
      </c>
    </row>
    <row r="703" spans="1:103" x14ac:dyDescent="0.25">
      <c r="A703" t="str">
        <v>M:RCMFX</v>
      </c>
      <c r="B703" t="str">
        <v>Schwartz Value Focused Fund</v>
      </c>
      <c r="C703" t="str">
        <v>10 Year Total Returns (Daily)</v>
      </c>
      <c r="D703">
        <v>2.0799120000000002</v>
      </c>
      <c r="E703">
        <v>1.6530229999999999</v>
      </c>
      <c r="F703">
        <v>1.2440469999999999</v>
      </c>
      <c r="G703">
        <v>1.2041200000000001</v>
      </c>
      <c r="H703">
        <v>1.118752</v>
      </c>
      <c r="I703">
        <v>1.288702</v>
      </c>
      <c r="J703">
        <v>1.218434</v>
      </c>
      <c r="K703">
        <v>1.197433</v>
      </c>
      <c r="L703">
        <v>1.6490670000000001</v>
      </c>
      <c r="M703">
        <v>1.1516839999999999</v>
      </c>
      <c r="N703">
        <v>1.23417</v>
      </c>
      <c r="O703">
        <v>1.2809140000000001</v>
      </c>
      <c r="P703">
        <v>1.2689360000000001</v>
      </c>
      <c r="Q703">
        <v>1.364466</v>
      </c>
      <c r="R703">
        <v>1.388833</v>
      </c>
      <c r="S703">
        <v>1.3053760000000001</v>
      </c>
      <c r="T703">
        <v>0.826905</v>
      </c>
      <c r="U703">
        <v>0.69039799999999996</v>
      </c>
      <c r="V703">
        <v>0.75077000000000005</v>
      </c>
      <c r="W703">
        <v>0.25221100000000002</v>
      </c>
      <c r="X703">
        <v>0.83252400000000004</v>
      </c>
      <c r="Y703">
        <v>0.76510299999999998</v>
      </c>
      <c r="Z703">
        <v>1.164417</v>
      </c>
      <c r="AA703">
        <v>1.5441860000000001</v>
      </c>
      <c r="AB703">
        <v>1.0822780000000001</v>
      </c>
      <c r="AC703">
        <v>0.900725</v>
      </c>
      <c r="AD703">
        <v>0.82095600000000002</v>
      </c>
      <c r="AE703">
        <v>0.60478299999999996</v>
      </c>
      <c r="AF703">
        <v>0.44242399999999998</v>
      </c>
      <c r="AG703">
        <v>0.232485</v>
      </c>
      <c r="AH703">
        <v>9.1315999999999994E-2</v>
      </c>
      <c r="AI703">
        <v>0.13634099999999999</v>
      </c>
      <c r="AJ703">
        <v>0.13559499999999999</v>
      </c>
      <c r="AK703">
        <v>0.18415899999999999</v>
      </c>
      <c r="AL703">
        <v>0.123445</v>
      </c>
      <c r="AM703">
        <v>5.1972999999999998E-2</v>
      </c>
      <c r="AN703">
        <v>9.8643999999999996E-2</v>
      </c>
      <c r="AO703">
        <v>0.11845</v>
      </c>
      <c r="AP703">
        <v>0.289238</v>
      </c>
      <c r="AQ703">
        <v>0.31998300000000002</v>
      </c>
      <c r="AR703">
        <v>0.34973799999999999</v>
      </c>
      <c r="AS703">
        <v>0.54486900000000005</v>
      </c>
      <c r="AT703">
        <v>0.687496</v>
      </c>
      <c r="AU703">
        <v>0.631019</v>
      </c>
      <c r="AV703">
        <v>0.73710500000000001</v>
      </c>
      <c r="AW703">
        <v>0.81350699999999998</v>
      </c>
      <c r="AX703">
        <v>0.87297100000000005</v>
      </c>
      <c r="AY703">
        <v>1.3017259999999999</v>
      </c>
      <c r="AZ703">
        <v>0.94025000000000003</v>
      </c>
      <c r="BA703">
        <v>1.0334639999999999</v>
      </c>
      <c r="BB703">
        <v>0.60065299999999999</v>
      </c>
      <c r="BC703">
        <v>0.599109</v>
      </c>
      <c r="BD703">
        <v>0.56119200000000002</v>
      </c>
      <c r="BE703">
        <v>0.680396</v>
      </c>
      <c r="BF703">
        <v>0.63380199999999998</v>
      </c>
      <c r="BG703">
        <v>0.95369800000000005</v>
      </c>
      <c r="BH703">
        <v>0.89936000000000005</v>
      </c>
      <c r="BI703">
        <v>0.68172999999999995</v>
      </c>
      <c r="BJ703">
        <v>0.68423900000000004</v>
      </c>
      <c r="BK703">
        <v>0.89918799999999999</v>
      </c>
      <c r="BL703">
        <v>0.85370299999999999</v>
      </c>
      <c r="BM703">
        <v>0.81353799999999998</v>
      </c>
      <c r="BN703">
        <v>0.39472600000000002</v>
      </c>
      <c r="BO703">
        <v>0.31217800000000001</v>
      </c>
      <c r="BP703">
        <v>0.340978</v>
      </c>
      <c r="BQ703">
        <v>0.82148299999999996</v>
      </c>
      <c r="BR703">
        <v>0.55437599999999998</v>
      </c>
      <c r="BS703">
        <v>0.63498399999999999</v>
      </c>
      <c r="BT703">
        <v>0.87597199999999997</v>
      </c>
      <c r="BU703">
        <v>1.1110059999999999</v>
      </c>
      <c r="BV703">
        <v>1.5150969999999999</v>
      </c>
      <c r="BW703">
        <v>1.7333259999999999</v>
      </c>
      <c r="BX703">
        <v>1.727247</v>
      </c>
      <c r="BY703">
        <v>1.7183379999999999</v>
      </c>
      <c r="BZ703">
        <v>1.647553</v>
      </c>
      <c r="CA703">
        <v>1.892199</v>
      </c>
      <c r="CB703">
        <v>1.795374</v>
      </c>
      <c r="CC703">
        <v>1.7651559999999999</v>
      </c>
      <c r="CD703">
        <v>1.7858259999999999</v>
      </c>
      <c r="CE703">
        <v>1.859129</v>
      </c>
      <c r="CF703">
        <v>2.1467809999999998</v>
      </c>
      <c r="CG703">
        <v>1.746094</v>
      </c>
      <c r="CH703">
        <v>1.802133</v>
      </c>
      <c r="CI703">
        <v>1.6736930000000001</v>
      </c>
      <c r="CJ703">
        <v>1.392814</v>
      </c>
      <c r="CK703">
        <v>1.239093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</row>
    <row r="704" spans="1:103" x14ac:dyDescent="0.25">
      <c r="A704" t="str">
        <v>M:RMDJX</v>
      </c>
      <c r="B704" t="str">
        <v>American Funds U.S. Sm &amp; Md Cp Eq R-4</v>
      </c>
      <c r="C704" t="str">
        <v>Alpha (1Y)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</row>
    <row r="705" spans="1:103" x14ac:dyDescent="0.25">
      <c r="A705" t="str">
        <v>M:RMDJX</v>
      </c>
      <c r="B705" t="str">
        <v>American Funds U.S. Sm &amp; Md Cp Eq R-4</v>
      </c>
      <c r="C705" t="str">
        <v>Historical Sharpe Ratio (3Y)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</row>
    <row r="706" spans="1:103" x14ac:dyDescent="0.25">
      <c r="A706" t="str">
        <v>M:RMDJX</v>
      </c>
      <c r="B706" t="str">
        <v>American Funds U.S. Sm &amp; Md Cp Eq R-4</v>
      </c>
      <c r="C706" t="str">
        <v>Historical Sharpe Ratio (5Y)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</row>
    <row r="707" spans="1:103" x14ac:dyDescent="0.25">
      <c r="A707" t="str">
        <v>M:RMDJX</v>
      </c>
      <c r="B707" t="str">
        <v>American Funds U.S. Sm &amp; Md Cp Eq R-4</v>
      </c>
      <c r="C707" t="str">
        <v>Historical Sortino (3Y)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</row>
    <row r="708" spans="1:103" x14ac:dyDescent="0.25">
      <c r="A708" t="str">
        <v>M:RMDJX</v>
      </c>
      <c r="B708" t="str">
        <v>American Funds U.S. Sm &amp; Md Cp Eq R-4</v>
      </c>
      <c r="C708" t="str">
        <v>Historical Sortino (5Y)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</row>
    <row r="709" spans="1:103" x14ac:dyDescent="0.25">
      <c r="A709" t="str">
        <v>M:RMDJX</v>
      </c>
      <c r="B709" t="str">
        <v>American Funds U.S. Sm &amp; Md Cp Eq R-4</v>
      </c>
      <c r="C709" t="str">
        <v>Alpha (3Y)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</row>
    <row r="710" spans="1:103" x14ac:dyDescent="0.25">
      <c r="A710" t="str">
        <v>M:RMDJX</v>
      </c>
      <c r="B710" t="str">
        <v>American Funds U.S. Sm &amp; Md Cp Eq R-4</v>
      </c>
      <c r="C710" t="str">
        <v>Alpha (5Y)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</row>
    <row r="711" spans="1:103" x14ac:dyDescent="0.25">
      <c r="A711" t="str">
        <v>M:RMDJX</v>
      </c>
      <c r="B711" t="str">
        <v>American Funds U.S. Sm &amp; Md Cp Eq R-4</v>
      </c>
      <c r="C711" t="str">
        <v>Beta (3Y)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</row>
    <row r="712" spans="1:103" x14ac:dyDescent="0.25">
      <c r="A712" t="str">
        <v>M:RMDJX</v>
      </c>
      <c r="B712" t="str">
        <v>American Funds U.S. Sm &amp; Md Cp Eq R-4</v>
      </c>
      <c r="C712" t="str">
        <v>Beta (5Y)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</row>
    <row r="713" spans="1:103" x14ac:dyDescent="0.25">
      <c r="A713" t="str">
        <v>M:RMDJX</v>
      </c>
      <c r="B713" t="str">
        <v>American Funds U.S. Sm &amp; Md Cp Eq R-4</v>
      </c>
      <c r="C713" t="str">
        <v>Annualized Standard Deviation of Monthly Returns (3Y Lookback)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</row>
    <row r="714" spans="1:103" x14ac:dyDescent="0.25">
      <c r="A714" t="str">
        <v>M:RMDJX</v>
      </c>
      <c r="B714" t="str">
        <v>American Funds U.S. Sm &amp; Md Cp Eq R-4</v>
      </c>
      <c r="C714" t="str">
        <v>Annualized Standard Deviation of Monthly Returns (Since Inception)</v>
      </c>
      <c r="D714">
        <v>0.15015600000000001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</row>
    <row r="715" spans="1:103" x14ac:dyDescent="0.25">
      <c r="A715" t="str">
        <v>M:RMDJX</v>
      </c>
      <c r="B715" t="str">
        <v>American Funds U.S. Sm &amp; Md Cp Eq R-4</v>
      </c>
      <c r="C715" t="str">
        <v>Treynor Measure Historical (vs YCharts Benchmark) (3Y)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</row>
    <row r="716" spans="1:103" x14ac:dyDescent="0.25">
      <c r="A716" t="str">
        <v>M:RMDJX</v>
      </c>
      <c r="B716" t="str">
        <v>American Funds U.S. Sm &amp; Md Cp Eq R-4</v>
      </c>
      <c r="C716" t="str">
        <v>Treynor Measure Historical (vs YCharts Benchmark) (5Y)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</row>
    <row r="717" spans="1:103" x14ac:dyDescent="0.25">
      <c r="A717" t="str">
        <v>M:RMDJX</v>
      </c>
      <c r="B717" t="str">
        <v>American Funds U.S. Sm &amp; Md Cp Eq R-4</v>
      </c>
      <c r="C717" t="str">
        <v>Treynor Measure Historical (vs YCharts Benchmark) (1Y)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</row>
    <row r="718" spans="1:103" x14ac:dyDescent="0.25">
      <c r="A718" t="str">
        <v>M:RMDJX</v>
      </c>
      <c r="B718" t="str">
        <v>American Funds U.S. Sm &amp; Md Cp Eq R-4</v>
      </c>
      <c r="C718" t="str">
        <v>1 Year Total Returns (Daily)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</row>
    <row r="719" spans="1:103" x14ac:dyDescent="0.25">
      <c r="A719" t="str">
        <v>M:RMDJX</v>
      </c>
      <c r="B719" t="str">
        <v>American Funds U.S. Sm &amp; Md Cp Eq R-4</v>
      </c>
      <c r="C719" t="str">
        <v>3 Year Total Returns (Daily)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</row>
    <row r="720" spans="1:103" x14ac:dyDescent="0.25">
      <c r="A720" t="str">
        <v>M:RMDJX</v>
      </c>
      <c r="B720" t="str">
        <v>American Funds U.S. Sm &amp; Md Cp Eq R-4</v>
      </c>
      <c r="C720" t="str">
        <v>5 Year Total Returns (Daily)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</row>
    <row r="721" spans="1:103" x14ac:dyDescent="0.25">
      <c r="A721" t="str">
        <v>M:RMDJX</v>
      </c>
      <c r="B721" t="str">
        <v>American Funds U.S. Sm &amp; Md Cp Eq R-4</v>
      </c>
      <c r="C721" t="str">
        <v>10 Year Total Returns (Daily)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</row>
    <row r="722" spans="1:103" x14ac:dyDescent="0.25">
      <c r="A722" t="str">
        <v>RUNN</v>
      </c>
      <c r="B722" t="str">
        <v>Running Oak Efficient Growth ETF</v>
      </c>
      <c r="C722" t="str">
        <v>Alpha (1Y)</v>
      </c>
      <c r="D722">
        <v>-11.234</v>
      </c>
      <c r="E722">
        <v>-0.57430000000000003</v>
      </c>
      <c r="F722">
        <v>-6.9503000000000004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</row>
    <row r="723" spans="1:103" x14ac:dyDescent="0.25">
      <c r="A723" t="str">
        <v>RUNN</v>
      </c>
      <c r="B723" t="str">
        <v>Running Oak Efficient Growth ETF</v>
      </c>
      <c r="C723" t="str">
        <v>Historical Sharpe Ratio (3Y)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</row>
    <row r="724" spans="1:103" x14ac:dyDescent="0.25">
      <c r="A724" t="str">
        <v>RUNN</v>
      </c>
      <c r="B724" t="str">
        <v>Running Oak Efficient Growth ETF</v>
      </c>
      <c r="C724" t="str">
        <v>Historical Sharpe Ratio (5Y)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</row>
    <row r="725" spans="1:103" x14ac:dyDescent="0.25">
      <c r="A725" t="str">
        <v>RUNN</v>
      </c>
      <c r="B725" t="str">
        <v>Running Oak Efficient Growth ETF</v>
      </c>
      <c r="C725" t="str">
        <v>Historical Sortino (3Y)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</row>
    <row r="726" spans="1:103" x14ac:dyDescent="0.25">
      <c r="A726" t="str">
        <v>RUNN</v>
      </c>
      <c r="B726" t="str">
        <v>Running Oak Efficient Growth ETF</v>
      </c>
      <c r="C726" t="str">
        <v>Historical Sortino (5Y)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</row>
    <row r="727" spans="1:103" x14ac:dyDescent="0.25">
      <c r="A727" t="str">
        <v>RUNN</v>
      </c>
      <c r="B727" t="str">
        <v>Running Oak Efficient Growth ETF</v>
      </c>
      <c r="C727" t="str">
        <v>Alpha (3Y)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</row>
    <row r="728" spans="1:103" x14ac:dyDescent="0.25">
      <c r="A728" t="str">
        <v>RUNN</v>
      </c>
      <c r="B728" t="str">
        <v>Running Oak Efficient Growth ETF</v>
      </c>
      <c r="C728" t="str">
        <v>Alpha (5Y)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</row>
    <row r="729" spans="1:103" x14ac:dyDescent="0.25">
      <c r="A729" t="str">
        <v>RUNN</v>
      </c>
      <c r="B729" t="str">
        <v>Running Oak Efficient Growth ETF</v>
      </c>
      <c r="C729" t="str">
        <v>Beta (3Y)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</row>
    <row r="730" spans="1:103" x14ac:dyDescent="0.25">
      <c r="A730" t="str">
        <v>RUNN</v>
      </c>
      <c r="B730" t="str">
        <v>Running Oak Efficient Growth ETF</v>
      </c>
      <c r="C730" t="str">
        <v>Beta (5Y)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</row>
    <row r="731" spans="1:103" x14ac:dyDescent="0.25">
      <c r="A731" t="str">
        <v>RUNN</v>
      </c>
      <c r="B731" t="str">
        <v>Running Oak Efficient Growth ETF</v>
      </c>
      <c r="C731" t="str">
        <v>Annualized Standard Deviation of Monthly Returns (3Y Lookback)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</row>
    <row r="732" spans="1:103" x14ac:dyDescent="0.25">
      <c r="A732" t="str">
        <v>RUNN</v>
      </c>
      <c r="B732" t="str">
        <v>Running Oak Efficient Growth ETF</v>
      </c>
      <c r="C732" t="str">
        <v>Annualized Standard Deviation of Monthly Returns (Since Inception)</v>
      </c>
      <c r="D732">
        <v>0.11325</v>
      </c>
      <c r="E732">
        <v>0.10916099999999999</v>
      </c>
      <c r="F732">
        <v>0.118538</v>
      </c>
      <c r="G732">
        <v>0.11977500000000001</v>
      </c>
      <c r="H732">
        <v>0.13175300000000001</v>
      </c>
      <c r="I732">
        <v>0.100011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</row>
    <row r="733" spans="1:103" x14ac:dyDescent="0.25">
      <c r="A733" t="str">
        <v>RUNN</v>
      </c>
      <c r="B733" t="str">
        <v>Running Oak Efficient Growth ETF</v>
      </c>
      <c r="C733" t="str">
        <v>Treynor Measure Historical (vs YCharts Benchmark) (3Y)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</row>
    <row r="734" spans="1:103" x14ac:dyDescent="0.25">
      <c r="A734" t="str">
        <v>RUNN</v>
      </c>
      <c r="B734" t="str">
        <v>Running Oak Efficient Growth ETF</v>
      </c>
      <c r="C734" t="str">
        <v>Treynor Measure Historical (vs YCharts Benchmark) (5Y)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</row>
    <row r="735" spans="1:103" x14ac:dyDescent="0.25">
      <c r="A735" t="str">
        <v>RUNN</v>
      </c>
      <c r="B735" t="str">
        <v>Running Oak Efficient Growth ETF</v>
      </c>
      <c r="C735" t="str">
        <v>Treynor Measure Historical (vs YCharts Benchmark) (1Y)</v>
      </c>
      <c r="D735">
        <v>10.155099999999999</v>
      </c>
      <c r="E735">
        <v>30.218299999999999</v>
      </c>
      <c r="F735">
        <v>11.1134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</row>
    <row r="736" spans="1:103" x14ac:dyDescent="0.25">
      <c r="A736" t="str">
        <v>RUNN</v>
      </c>
      <c r="B736" t="str">
        <v>Running Oak Efficient Growth ETF</v>
      </c>
      <c r="C736" t="str">
        <v>1 Year Total Returns (Daily)</v>
      </c>
      <c r="D736">
        <v>0.17157900000000001</v>
      </c>
      <c r="E736">
        <v>0.31819999999999998</v>
      </c>
      <c r="F736">
        <v>0.17852199999999999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</row>
    <row r="737" spans="1:103" x14ac:dyDescent="0.25">
      <c r="A737" t="str">
        <v>RUNN</v>
      </c>
      <c r="B737" t="str">
        <v>Running Oak Efficient Growth ETF</v>
      </c>
      <c r="C737" t="str">
        <v>3 Year Total Returns (Daily)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</row>
    <row r="738" spans="1:103" x14ac:dyDescent="0.25">
      <c r="A738" t="str">
        <v>RUNN</v>
      </c>
      <c r="B738" t="str">
        <v>Running Oak Efficient Growth ETF</v>
      </c>
      <c r="C738" t="str">
        <v>5 Year Total Returns (Daily)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</row>
    <row r="739" spans="1:103" x14ac:dyDescent="0.25">
      <c r="A739" t="str">
        <v>RUNN</v>
      </c>
      <c r="B739" t="str">
        <v>Running Oak Efficient Growth ETF</v>
      </c>
      <c r="C739" t="str">
        <v>10 Year Total Returns (Daily)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</row>
    <row r="740" spans="1:103" x14ac:dyDescent="0.25">
      <c r="A740" t="str">
        <v>M:SBMAX</v>
      </c>
      <c r="B740" t="str">
        <v>ClearBridge Mid Cap Fund A</v>
      </c>
      <c r="C740" t="str">
        <v>Alpha (1Y)</v>
      </c>
      <c r="D740">
        <v>-19.275500000000001</v>
      </c>
      <c r="E740">
        <v>-22.659800000000001</v>
      </c>
      <c r="F740">
        <v>-20.29</v>
      </c>
      <c r="G740">
        <v>-17.46</v>
      </c>
      <c r="H740">
        <v>-15.823700000000001</v>
      </c>
      <c r="I740">
        <v>-9.8775999999999993</v>
      </c>
      <c r="J740">
        <v>-11.685499999999999</v>
      </c>
      <c r="K740">
        <v>-8.3877000000000006</v>
      </c>
      <c r="L740">
        <v>-7.6524000000000001</v>
      </c>
      <c r="M740">
        <v>-8.6476000000000006</v>
      </c>
      <c r="N740">
        <v>-7.0288000000000004</v>
      </c>
      <c r="O740">
        <v>-11.9238</v>
      </c>
      <c r="P740">
        <v>1.4500999999999999</v>
      </c>
      <c r="Q740">
        <v>13.7155</v>
      </c>
      <c r="R740">
        <v>17.892600000000002</v>
      </c>
      <c r="S740">
        <v>30.241099999999999</v>
      </c>
      <c r="T740">
        <v>-4.7622</v>
      </c>
      <c r="U740">
        <v>-13.249700000000001</v>
      </c>
      <c r="V740">
        <v>-12.632099999999999</v>
      </c>
      <c r="W740">
        <v>-7.9062999999999999</v>
      </c>
      <c r="X740">
        <v>-6.5109000000000004</v>
      </c>
      <c r="Y740">
        <v>-2.1598999999999999</v>
      </c>
      <c r="Z740">
        <v>-5.4271000000000003</v>
      </c>
      <c r="AA740">
        <v>-6.6974999999999998</v>
      </c>
      <c r="AB740">
        <v>-8.6295000000000002</v>
      </c>
      <c r="AC740">
        <v>-3.4079999999999999</v>
      </c>
      <c r="AD740">
        <v>-4.01</v>
      </c>
      <c r="AE740">
        <v>-3.6922999999999999</v>
      </c>
      <c r="AF740">
        <v>-7.6565000000000003</v>
      </c>
      <c r="AG740">
        <v>-8.6667000000000005</v>
      </c>
      <c r="AH740">
        <v>-3.1</v>
      </c>
      <c r="AI740">
        <v>-7.5598999999999998</v>
      </c>
      <c r="AJ740">
        <v>-8.8099000000000007</v>
      </c>
      <c r="AK740">
        <v>-11.971</v>
      </c>
      <c r="AL740">
        <v>-10.3421</v>
      </c>
      <c r="AM740">
        <v>-5.9877000000000002</v>
      </c>
      <c r="AN740">
        <v>1.1145</v>
      </c>
      <c r="AO740">
        <v>5.3631000000000002</v>
      </c>
      <c r="AP740">
        <v>-0.81679999999999997</v>
      </c>
      <c r="AQ740">
        <v>-4.8167999999999997</v>
      </c>
      <c r="AR740">
        <v>-9.8218999999999994</v>
      </c>
      <c r="AS740">
        <v>-14.3512</v>
      </c>
      <c r="AT740">
        <v>0.88839999999999997</v>
      </c>
      <c r="AU740">
        <v>4.9203999999999999</v>
      </c>
      <c r="AV740">
        <v>2.1295000000000002</v>
      </c>
      <c r="AW740">
        <v>11.2622</v>
      </c>
      <c r="AX740">
        <v>7.2994000000000003</v>
      </c>
      <c r="AY740">
        <v>-1.37</v>
      </c>
      <c r="AZ740">
        <v>0.1565</v>
      </c>
      <c r="BA740">
        <v>-13.3178</v>
      </c>
      <c r="BB740">
        <v>-11.3467</v>
      </c>
      <c r="BC740">
        <v>-9.5376999999999992</v>
      </c>
      <c r="BD740">
        <v>-6.8574000000000002</v>
      </c>
      <c r="BE740">
        <v>-7.1542000000000003</v>
      </c>
      <c r="BF740">
        <v>7.6436999999999999</v>
      </c>
      <c r="BG740">
        <v>8.5673999999999992</v>
      </c>
      <c r="BH740">
        <v>6.0637999999999996</v>
      </c>
      <c r="BI740">
        <v>1.1042000000000001</v>
      </c>
      <c r="BJ740">
        <v>-2.4727000000000001</v>
      </c>
      <c r="BK740">
        <v>-6.06</v>
      </c>
      <c r="BL740">
        <v>11.4034</v>
      </c>
      <c r="BM740">
        <v>5.9101999999999997</v>
      </c>
      <c r="BN740">
        <v>4.7445000000000004</v>
      </c>
      <c r="BO740">
        <v>8.8835999999999995</v>
      </c>
      <c r="BP740">
        <v>8.5869999999999997</v>
      </c>
      <c r="BQ740">
        <v>6.2438000000000002</v>
      </c>
      <c r="BR740">
        <v>3.3035999999999999</v>
      </c>
      <c r="BS740">
        <v>-1.4116</v>
      </c>
      <c r="BT740">
        <v>1.5164</v>
      </c>
      <c r="BU740">
        <v>3.4535999999999998</v>
      </c>
      <c r="BV740">
        <v>1.8223</v>
      </c>
      <c r="BW740">
        <v>0.1525</v>
      </c>
      <c r="BX740">
        <v>-5.7083000000000004</v>
      </c>
      <c r="BY740">
        <v>-2.5078999999999998</v>
      </c>
      <c r="BZ740">
        <v>3.4304999999999999</v>
      </c>
      <c r="CA740">
        <v>3.1675</v>
      </c>
      <c r="CB740">
        <v>2.3935</v>
      </c>
      <c r="CC740">
        <v>0.96309999999999996</v>
      </c>
      <c r="CD740">
        <v>-1.7035</v>
      </c>
      <c r="CE740">
        <v>-1.9307000000000001</v>
      </c>
      <c r="CF740">
        <v>-5.2202999999999999</v>
      </c>
      <c r="CG740">
        <v>-5.3837000000000002</v>
      </c>
      <c r="CH740">
        <v>-0.78049999999999997</v>
      </c>
      <c r="CI740">
        <v>1.6435</v>
      </c>
      <c r="CJ740">
        <v>2.3365999999999998</v>
      </c>
      <c r="CK740">
        <v>-0.66700000000000004</v>
      </c>
      <c r="CL740">
        <v>-3.3727</v>
      </c>
      <c r="CM740">
        <v>-4.2748999999999997</v>
      </c>
      <c r="CN740">
        <v>-2.2561</v>
      </c>
      <c r="CO740">
        <v>13.9521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</row>
    <row r="741" spans="1:103" x14ac:dyDescent="0.25">
      <c r="A741" t="str">
        <v>M:SBMAX</v>
      </c>
      <c r="B741" t="str">
        <v>ClearBridge Mid Cap Fund A</v>
      </c>
      <c r="C741" t="str">
        <v>Historical Sharpe Ratio (3Y)</v>
      </c>
      <c r="D741">
        <v>-0.33850000000000002</v>
      </c>
      <c r="E741">
        <v>-0.2084</v>
      </c>
      <c r="F741">
        <v>-0.27710000000000001</v>
      </c>
      <c r="G741">
        <v>-7.22E-2</v>
      </c>
      <c r="H741">
        <v>3.6700000000000003E-2</v>
      </c>
      <c r="I741">
        <v>0.23150000000000001</v>
      </c>
      <c r="J741">
        <v>0.49109999999999998</v>
      </c>
      <c r="K741">
        <v>0.75639999999999996</v>
      </c>
      <c r="L741">
        <v>0.1145</v>
      </c>
      <c r="M741">
        <v>0.1293</v>
      </c>
      <c r="N741">
        <v>0.24349999999999999</v>
      </c>
      <c r="O741">
        <v>0.6089</v>
      </c>
      <c r="P741">
        <v>1.0685</v>
      </c>
      <c r="Q741">
        <v>0.57220000000000004</v>
      </c>
      <c r="R741">
        <v>0.60340000000000005</v>
      </c>
      <c r="S741">
        <v>0.56869999999999998</v>
      </c>
      <c r="T741">
        <v>0.35920000000000002</v>
      </c>
      <c r="U741">
        <v>0.14180000000000001</v>
      </c>
      <c r="V741">
        <v>4.8800000000000003E-2</v>
      </c>
      <c r="W741">
        <v>-0.23519999999999999</v>
      </c>
      <c r="X741">
        <v>0.57999999999999996</v>
      </c>
      <c r="Y741">
        <v>0.54149999999999998</v>
      </c>
      <c r="Z741">
        <v>0.67800000000000005</v>
      </c>
      <c r="AA741">
        <v>0.52969999999999995</v>
      </c>
      <c r="AB741">
        <v>8.9499999999999996E-2</v>
      </c>
      <c r="AC741">
        <v>0.75860000000000005</v>
      </c>
      <c r="AD741">
        <v>0.39179999999999998</v>
      </c>
      <c r="AE741">
        <v>0.36080000000000001</v>
      </c>
      <c r="AF741">
        <v>0.59250000000000003</v>
      </c>
      <c r="AG741">
        <v>0.66459999999999997</v>
      </c>
      <c r="AH741">
        <v>0.4511</v>
      </c>
      <c r="AI741">
        <v>0.4758</v>
      </c>
      <c r="AJ741">
        <v>0.43630000000000002</v>
      </c>
      <c r="AK741">
        <v>0.4869</v>
      </c>
      <c r="AL741">
        <v>0.63829999999999998</v>
      </c>
      <c r="AM741">
        <v>0.73009999999999997</v>
      </c>
      <c r="AN741">
        <v>1.3186</v>
      </c>
      <c r="AO741">
        <v>1.274</v>
      </c>
      <c r="AP741">
        <v>1.7998000000000001</v>
      </c>
      <c r="AQ741">
        <v>1.3681000000000001</v>
      </c>
      <c r="AR741">
        <v>1.6435999999999999</v>
      </c>
      <c r="AS741">
        <v>1.8532</v>
      </c>
      <c r="AT741">
        <v>0.87560000000000004</v>
      </c>
      <c r="AU741">
        <v>0.79379999999999995</v>
      </c>
      <c r="AV741">
        <v>0.87890000000000001</v>
      </c>
      <c r="AW741">
        <v>0.9698</v>
      </c>
      <c r="AX741">
        <v>1.0195000000000001</v>
      </c>
      <c r="AY741">
        <v>0.70740000000000003</v>
      </c>
      <c r="AZ741">
        <v>0.5827</v>
      </c>
      <c r="BA741">
        <v>0.58140000000000003</v>
      </c>
      <c r="BB741">
        <v>0.71750000000000003</v>
      </c>
      <c r="BC741">
        <v>1.1832</v>
      </c>
      <c r="BD741">
        <v>0.71550000000000002</v>
      </c>
      <c r="BE741">
        <v>6.25E-2</v>
      </c>
      <c r="BF741">
        <v>0.21940000000000001</v>
      </c>
      <c r="BG741">
        <v>0.25480000000000003</v>
      </c>
      <c r="BH741">
        <v>4.6899999999999997E-2</v>
      </c>
      <c r="BI741">
        <v>-0.16009999999999999</v>
      </c>
      <c r="BJ741">
        <v>-0.32800000000000001</v>
      </c>
      <c r="BK741">
        <v>-0.152</v>
      </c>
      <c r="BL741">
        <v>-0.16839999999999999</v>
      </c>
      <c r="BM741">
        <v>-0.1411</v>
      </c>
      <c r="BN741">
        <v>-0.3165</v>
      </c>
      <c r="BO741">
        <v>-0.61050000000000004</v>
      </c>
      <c r="BP741">
        <v>-0.50219999999999998</v>
      </c>
      <c r="BQ741">
        <v>-0.1178</v>
      </c>
      <c r="BR741">
        <v>0.2969</v>
      </c>
      <c r="BS741">
        <v>0.25509999999999999</v>
      </c>
      <c r="BT741">
        <v>0.46939999999999998</v>
      </c>
      <c r="BU741">
        <v>0.98460000000000003</v>
      </c>
      <c r="BV741">
        <v>0.90939999999999999</v>
      </c>
      <c r="BW741">
        <v>0.75819999999999999</v>
      </c>
      <c r="BX741">
        <v>0.64770000000000005</v>
      </c>
      <c r="BY741">
        <v>0.83389999999999997</v>
      </c>
      <c r="BZ741">
        <v>0.92320000000000002</v>
      </c>
      <c r="CA741">
        <v>1.4428000000000001</v>
      </c>
      <c r="CB741">
        <v>1.0605</v>
      </c>
      <c r="CC741">
        <v>1.0998000000000001</v>
      </c>
      <c r="CD741">
        <v>0.43340000000000001</v>
      </c>
      <c r="CE741">
        <v>0.1305</v>
      </c>
      <c r="CF741">
        <v>0.20100000000000001</v>
      </c>
      <c r="CG741">
        <v>0.3579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</row>
    <row r="742" spans="1:103" x14ac:dyDescent="0.25">
      <c r="A742" t="str">
        <v>M:SBMAX</v>
      </c>
      <c r="B742" t="str">
        <v>ClearBridge Mid Cap Fund A</v>
      </c>
      <c r="C742" t="str">
        <v>Historical Sharpe Ratio (5Y)</v>
      </c>
      <c r="D742">
        <v>0.1908</v>
      </c>
      <c r="E742">
        <v>0.24690000000000001</v>
      </c>
      <c r="F742">
        <v>0.19539999999999999</v>
      </c>
      <c r="G742">
        <v>0.30030000000000001</v>
      </c>
      <c r="H742">
        <v>0.4002</v>
      </c>
      <c r="I742">
        <v>0.14319999999999999</v>
      </c>
      <c r="J742">
        <v>0.2303</v>
      </c>
      <c r="K742">
        <v>0.21029999999999999</v>
      </c>
      <c r="L742">
        <v>0.17860000000000001</v>
      </c>
      <c r="M742">
        <v>0.15240000000000001</v>
      </c>
      <c r="N742">
        <v>0.25130000000000002</v>
      </c>
      <c r="O742">
        <v>0.4803</v>
      </c>
      <c r="P742">
        <v>0.65559999999999996</v>
      </c>
      <c r="Q742">
        <v>0.63600000000000001</v>
      </c>
      <c r="R742">
        <v>0.66979999999999995</v>
      </c>
      <c r="S742">
        <v>0.60109999999999997</v>
      </c>
      <c r="T742">
        <v>0.45960000000000001</v>
      </c>
      <c r="U742">
        <v>0.30349999999999999</v>
      </c>
      <c r="V742">
        <v>0.1404</v>
      </c>
      <c r="W742">
        <v>-5.4899999999999997E-2</v>
      </c>
      <c r="X742">
        <v>0.49120000000000003</v>
      </c>
      <c r="Y742">
        <v>0.48180000000000001</v>
      </c>
      <c r="Z742">
        <v>0.38519999999999999</v>
      </c>
      <c r="AA742">
        <v>0.37390000000000001</v>
      </c>
      <c r="AB742">
        <v>0.2059</v>
      </c>
      <c r="AC742">
        <v>0.6956</v>
      </c>
      <c r="AD742">
        <v>0.79510000000000003</v>
      </c>
      <c r="AE742">
        <v>0.79679999999999995</v>
      </c>
      <c r="AF742">
        <v>1.0570999999999999</v>
      </c>
      <c r="AG742">
        <v>1.0439000000000001</v>
      </c>
      <c r="AH742">
        <v>1.1055999999999999</v>
      </c>
      <c r="AI742">
        <v>0.92749999999999999</v>
      </c>
      <c r="AJ742">
        <v>1.0736000000000001</v>
      </c>
      <c r="AK742">
        <v>1.1817</v>
      </c>
      <c r="AL742">
        <v>0.6129</v>
      </c>
      <c r="AM742">
        <v>0.56040000000000001</v>
      </c>
      <c r="AN742">
        <v>0.72009999999999996</v>
      </c>
      <c r="AO742">
        <v>0.83379999999999999</v>
      </c>
      <c r="AP742">
        <v>1.1295999999999999</v>
      </c>
      <c r="AQ742">
        <v>0.93959999999999999</v>
      </c>
      <c r="AR742">
        <v>0.90739999999999998</v>
      </c>
      <c r="AS742">
        <v>0.88200000000000001</v>
      </c>
      <c r="AT742">
        <v>1.1371</v>
      </c>
      <c r="AU742">
        <v>1.2966</v>
      </c>
      <c r="AV742">
        <v>1.0720000000000001</v>
      </c>
      <c r="AW742">
        <v>0.62939999999999996</v>
      </c>
      <c r="AX742">
        <v>0.30819999999999997</v>
      </c>
      <c r="AY742">
        <v>0.308</v>
      </c>
      <c r="AZ742">
        <v>0.13730000000000001</v>
      </c>
      <c r="BA742">
        <v>6.59E-2</v>
      </c>
      <c r="BB742">
        <v>1.24E-2</v>
      </c>
      <c r="BC742">
        <v>0.10589999999999999</v>
      </c>
      <c r="BD742">
        <v>2.0199999999999999E-2</v>
      </c>
      <c r="BE742">
        <v>-4.8500000000000001E-2</v>
      </c>
      <c r="BF742">
        <v>0.17560000000000001</v>
      </c>
      <c r="BG742">
        <v>0.14050000000000001</v>
      </c>
      <c r="BH742">
        <v>0.1358</v>
      </c>
      <c r="BI742">
        <v>4.7699999999999999E-2</v>
      </c>
      <c r="BJ742">
        <v>-4.3299999999999998E-2</v>
      </c>
      <c r="BK742">
        <v>6.8099999999999994E-2</v>
      </c>
      <c r="BL742">
        <v>-2.5999999999999999E-3</v>
      </c>
      <c r="BM742">
        <v>0.06</v>
      </c>
      <c r="BN742">
        <v>-0.11260000000000001</v>
      </c>
      <c r="BO742">
        <v>-0.26479999999999998</v>
      </c>
      <c r="BP742">
        <v>-0.2238</v>
      </c>
      <c r="BQ742">
        <v>0.26469999999999999</v>
      </c>
      <c r="BR742">
        <v>0.54830000000000001</v>
      </c>
      <c r="BS742">
        <v>0.71440000000000003</v>
      </c>
      <c r="BT742">
        <v>0.85029999999999994</v>
      </c>
      <c r="BU742">
        <v>1.0206999999999999</v>
      </c>
      <c r="BV742">
        <v>0.6986</v>
      </c>
      <c r="BW742">
        <v>0.36709999999999998</v>
      </c>
      <c r="BX742">
        <v>0.32600000000000001</v>
      </c>
      <c r="BY742">
        <v>0.49540000000000001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</row>
    <row r="743" spans="1:103" x14ac:dyDescent="0.25">
      <c r="A743" t="str">
        <v>M:SBMAX</v>
      </c>
      <c r="B743" t="str">
        <v>ClearBridge Mid Cap Fund A</v>
      </c>
      <c r="C743" t="str">
        <v>Historical Sortino (3Y)</v>
      </c>
      <c r="D743">
        <v>-0.55800000000000005</v>
      </c>
      <c r="E743">
        <v>-0.33779999999999999</v>
      </c>
      <c r="F743">
        <v>-0.4511</v>
      </c>
      <c r="G743">
        <v>-0.1124</v>
      </c>
      <c r="H743">
        <v>5.7000000000000002E-2</v>
      </c>
      <c r="I743">
        <v>0.34520000000000001</v>
      </c>
      <c r="J743">
        <v>0.74380000000000002</v>
      </c>
      <c r="K743">
        <v>1.1992</v>
      </c>
      <c r="L743">
        <v>0.12620000000000001</v>
      </c>
      <c r="M743">
        <v>0.13439999999999999</v>
      </c>
      <c r="N743">
        <v>0.2402</v>
      </c>
      <c r="O743">
        <v>0.56640000000000001</v>
      </c>
      <c r="P743">
        <v>0.89739999999999998</v>
      </c>
      <c r="Q743">
        <v>0.51100000000000001</v>
      </c>
      <c r="R743">
        <v>0.56310000000000004</v>
      </c>
      <c r="S743">
        <v>0.52380000000000004</v>
      </c>
      <c r="T743">
        <v>0.35399999999999998</v>
      </c>
      <c r="U743">
        <v>0.1386</v>
      </c>
      <c r="V743">
        <v>4.6899999999999997E-2</v>
      </c>
      <c r="W743">
        <v>-0.20230000000000001</v>
      </c>
      <c r="X743">
        <v>0.78680000000000005</v>
      </c>
      <c r="Y743">
        <v>0.75209999999999999</v>
      </c>
      <c r="Z743">
        <v>0.92849999999999999</v>
      </c>
      <c r="AA743">
        <v>0.73209999999999997</v>
      </c>
      <c r="AB743">
        <v>0.1192</v>
      </c>
      <c r="AC743">
        <v>1.0031000000000001</v>
      </c>
      <c r="AD743">
        <v>0.5504</v>
      </c>
      <c r="AE743">
        <v>0.50370000000000004</v>
      </c>
      <c r="AF743">
        <v>0.79820000000000002</v>
      </c>
      <c r="AG743">
        <v>0.94940000000000002</v>
      </c>
      <c r="AH743">
        <v>0.64359999999999995</v>
      </c>
      <c r="AI743">
        <v>0.68930000000000002</v>
      </c>
      <c r="AJ743">
        <v>0.65449999999999997</v>
      </c>
      <c r="AK743">
        <v>0.69630000000000003</v>
      </c>
      <c r="AL743">
        <v>0.89710000000000001</v>
      </c>
      <c r="AM743">
        <v>1.0732999999999999</v>
      </c>
      <c r="AN743">
        <v>2.3477999999999999</v>
      </c>
      <c r="AO743">
        <v>2.2717999999999998</v>
      </c>
      <c r="AP743">
        <v>3.274</v>
      </c>
      <c r="AQ743">
        <v>2.1345000000000001</v>
      </c>
      <c r="AR743">
        <v>2.6187999999999998</v>
      </c>
      <c r="AS743">
        <v>3.1107</v>
      </c>
      <c r="AT743">
        <v>0.98780000000000001</v>
      </c>
      <c r="AU743">
        <v>0.91339999999999999</v>
      </c>
      <c r="AV743">
        <v>0.99829999999999997</v>
      </c>
      <c r="AW743">
        <v>1.1117999999999999</v>
      </c>
      <c r="AX743">
        <v>1.1889000000000001</v>
      </c>
      <c r="AY743">
        <v>0.88160000000000005</v>
      </c>
      <c r="AZ743">
        <v>0.74780000000000002</v>
      </c>
      <c r="BA743">
        <v>0.75649999999999995</v>
      </c>
      <c r="BB743">
        <v>0.95899999999999996</v>
      </c>
      <c r="BC743">
        <v>1.4963</v>
      </c>
      <c r="BD743">
        <v>0.96960000000000002</v>
      </c>
      <c r="BE743">
        <v>7.9299999999999995E-2</v>
      </c>
      <c r="BF743">
        <v>0.23749999999999999</v>
      </c>
      <c r="BG743">
        <v>0.28220000000000001</v>
      </c>
      <c r="BH743">
        <v>5.33E-2</v>
      </c>
      <c r="BI743">
        <v>-0.19639999999999999</v>
      </c>
      <c r="BJ743">
        <v>-0.4017</v>
      </c>
      <c r="BK743">
        <v>-0.17929999999999999</v>
      </c>
      <c r="BL743">
        <v>-0.19370000000000001</v>
      </c>
      <c r="BM743">
        <v>-0.16120000000000001</v>
      </c>
      <c r="BN743">
        <v>-0.34810000000000002</v>
      </c>
      <c r="BO743">
        <v>-0.64680000000000004</v>
      </c>
      <c r="BP743">
        <v>-0.49509999999999998</v>
      </c>
      <c r="BQ743">
        <v>-0.1605</v>
      </c>
      <c r="BR743">
        <v>0.41049999999999998</v>
      </c>
      <c r="BS743">
        <v>0.34820000000000001</v>
      </c>
      <c r="BT743">
        <v>0.66249999999999998</v>
      </c>
      <c r="BU743">
        <v>1.4935</v>
      </c>
      <c r="BV743">
        <v>1.5371999999999999</v>
      </c>
      <c r="BW743">
        <v>1.2506999999999999</v>
      </c>
      <c r="BX743">
        <v>1.1091</v>
      </c>
      <c r="BY743">
        <v>1.4234</v>
      </c>
      <c r="BZ743">
        <v>1.613</v>
      </c>
      <c r="CA743">
        <v>2.5676999999999999</v>
      </c>
      <c r="CB743">
        <v>1.8542000000000001</v>
      </c>
      <c r="CC743">
        <v>1.9067000000000001</v>
      </c>
      <c r="CD743">
        <v>0.74539999999999995</v>
      </c>
      <c r="CE743">
        <v>0.17299999999999999</v>
      </c>
      <c r="CF743">
        <v>0.2676</v>
      </c>
      <c r="CG743">
        <v>0.4854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</row>
    <row r="744" spans="1:103" x14ac:dyDescent="0.25">
      <c r="A744" t="str">
        <v>M:SBMAX</v>
      </c>
      <c r="B744" t="str">
        <v>ClearBridge Mid Cap Fund A</v>
      </c>
      <c r="C744" t="str">
        <v>Historical Sortino (5Y)</v>
      </c>
      <c r="D744">
        <v>0.21809999999999999</v>
      </c>
      <c r="E744">
        <v>0.27929999999999999</v>
      </c>
      <c r="F744">
        <v>0.21990000000000001</v>
      </c>
      <c r="G744">
        <v>0.3337</v>
      </c>
      <c r="H744">
        <v>0.4476</v>
      </c>
      <c r="I744">
        <v>0.16070000000000001</v>
      </c>
      <c r="J744">
        <v>0.26150000000000001</v>
      </c>
      <c r="K744">
        <v>0.23499999999999999</v>
      </c>
      <c r="L744">
        <v>0.19500000000000001</v>
      </c>
      <c r="M744">
        <v>0.16389999999999999</v>
      </c>
      <c r="N744">
        <v>0.25869999999999999</v>
      </c>
      <c r="O744">
        <v>0.4733</v>
      </c>
      <c r="P744">
        <v>0.62590000000000001</v>
      </c>
      <c r="Q744">
        <v>0.58850000000000002</v>
      </c>
      <c r="R744">
        <v>0.63060000000000005</v>
      </c>
      <c r="S744">
        <v>0.56630000000000003</v>
      </c>
      <c r="T744">
        <v>0.44109999999999999</v>
      </c>
      <c r="U744">
        <v>0.30559999999999998</v>
      </c>
      <c r="V744">
        <v>0.13930000000000001</v>
      </c>
      <c r="W744">
        <v>-5.1999999999999998E-2</v>
      </c>
      <c r="X744">
        <v>0.66839999999999999</v>
      </c>
      <c r="Y744">
        <v>0.66310000000000002</v>
      </c>
      <c r="Z744">
        <v>0.53869999999999996</v>
      </c>
      <c r="AA744">
        <v>0.52049999999999996</v>
      </c>
      <c r="AB744">
        <v>0.27779999999999999</v>
      </c>
      <c r="AC744">
        <v>0.99760000000000004</v>
      </c>
      <c r="AD744">
        <v>1.1548</v>
      </c>
      <c r="AE744">
        <v>1.1838</v>
      </c>
      <c r="AF744">
        <v>1.5557000000000001</v>
      </c>
      <c r="AG744">
        <v>1.5596000000000001</v>
      </c>
      <c r="AH744">
        <v>1.6398999999999999</v>
      </c>
      <c r="AI744">
        <v>1.3672</v>
      </c>
      <c r="AJ744">
        <v>1.5812999999999999</v>
      </c>
      <c r="AK744">
        <v>1.7682</v>
      </c>
      <c r="AL744">
        <v>0.97109999999999996</v>
      </c>
      <c r="AM744">
        <v>0.70889999999999997</v>
      </c>
      <c r="AN744">
        <v>0.89159999999999995</v>
      </c>
      <c r="AO744">
        <v>1.0145</v>
      </c>
      <c r="AP744">
        <v>1.3261000000000001</v>
      </c>
      <c r="AQ744">
        <v>1.1632</v>
      </c>
      <c r="AR744">
        <v>1.1343000000000001</v>
      </c>
      <c r="AS744">
        <v>1.0901000000000001</v>
      </c>
      <c r="AT744">
        <v>1.3801000000000001</v>
      </c>
      <c r="AU744">
        <v>1.5956999999999999</v>
      </c>
      <c r="AV744">
        <v>1.3482000000000001</v>
      </c>
      <c r="AW744">
        <v>0.82420000000000004</v>
      </c>
      <c r="AX744">
        <v>0.33729999999999999</v>
      </c>
      <c r="AY744">
        <v>0.3463</v>
      </c>
      <c r="AZ744">
        <v>0.157</v>
      </c>
      <c r="BA744">
        <v>7.7600000000000002E-2</v>
      </c>
      <c r="BB744">
        <v>1.4999999999999999E-2</v>
      </c>
      <c r="BC744">
        <v>0.12640000000000001</v>
      </c>
      <c r="BD744">
        <v>2.4E-2</v>
      </c>
      <c r="BE744">
        <v>-5.4899999999999997E-2</v>
      </c>
      <c r="BF744">
        <v>0.19500000000000001</v>
      </c>
      <c r="BG744">
        <v>0.15720000000000001</v>
      </c>
      <c r="BH744">
        <v>0.15229999999999999</v>
      </c>
      <c r="BI744">
        <v>5.2999999999999999E-2</v>
      </c>
      <c r="BJ744">
        <v>-4.7300000000000002E-2</v>
      </c>
      <c r="BK744">
        <v>7.1900000000000006E-2</v>
      </c>
      <c r="BL744">
        <v>-2.7000000000000001E-3</v>
      </c>
      <c r="BM744">
        <v>6.4199999999999993E-2</v>
      </c>
      <c r="BN744">
        <v>-0.1178</v>
      </c>
      <c r="BO744">
        <v>-0.26900000000000002</v>
      </c>
      <c r="BP744">
        <v>-0.22650000000000001</v>
      </c>
      <c r="BQ744">
        <v>0.38550000000000001</v>
      </c>
      <c r="BR744">
        <v>0.83379999999999999</v>
      </c>
      <c r="BS744">
        <v>1.0825</v>
      </c>
      <c r="BT744">
        <v>1.3176000000000001</v>
      </c>
      <c r="BU744">
        <v>1.6002000000000001</v>
      </c>
      <c r="BV744">
        <v>1.1035999999999999</v>
      </c>
      <c r="BW744">
        <v>0.47389999999999999</v>
      </c>
      <c r="BX744">
        <v>0.42209999999999998</v>
      </c>
      <c r="BY744">
        <v>0.66010000000000002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</row>
    <row r="745" spans="1:103" x14ac:dyDescent="0.25">
      <c r="A745" t="str">
        <v>M:SBMAX</v>
      </c>
      <c r="B745" t="str">
        <v>ClearBridge Mid Cap Fund A</v>
      </c>
      <c r="C745" t="str">
        <v>Alpha (3Y)</v>
      </c>
      <c r="D745">
        <v>-11.4405</v>
      </c>
      <c r="E745">
        <v>-12.2796</v>
      </c>
      <c r="F745">
        <v>-12.103199999999999</v>
      </c>
      <c r="G745">
        <v>-10.307399999999999</v>
      </c>
      <c r="H745">
        <v>-7.2301000000000002</v>
      </c>
      <c r="I745">
        <v>-4.1266999999999996</v>
      </c>
      <c r="J745">
        <v>-3.7755999999999998</v>
      </c>
      <c r="K745">
        <v>-2.2698</v>
      </c>
      <c r="L745">
        <v>-4.3874000000000004</v>
      </c>
      <c r="M745">
        <v>-4.9297000000000004</v>
      </c>
      <c r="N745">
        <v>-4.9665999999999997</v>
      </c>
      <c r="O745">
        <v>-5.9282000000000004</v>
      </c>
      <c r="P745">
        <v>-3.8666</v>
      </c>
      <c r="Q745">
        <v>-3.3828</v>
      </c>
      <c r="R745">
        <v>-5.3159999999999998</v>
      </c>
      <c r="S745">
        <v>-3.9775</v>
      </c>
      <c r="T745">
        <v>-5.5530999999999997</v>
      </c>
      <c r="U745">
        <v>-8.81</v>
      </c>
      <c r="V745">
        <v>-9.5508000000000006</v>
      </c>
      <c r="W745">
        <v>-8.8971999999999998</v>
      </c>
      <c r="X745">
        <v>-7.5841000000000003</v>
      </c>
      <c r="Y745">
        <v>-6.0869</v>
      </c>
      <c r="Z745">
        <v>-5.4985999999999997</v>
      </c>
      <c r="AA745">
        <v>-6.8947000000000003</v>
      </c>
      <c r="AB745">
        <v>-8.1425999999999998</v>
      </c>
      <c r="AC745">
        <v>-7.4836999999999998</v>
      </c>
      <c r="AD745">
        <v>-5.8853999999999997</v>
      </c>
      <c r="AE745">
        <v>-5.2599</v>
      </c>
      <c r="AF745">
        <v>-3.8940999999999999</v>
      </c>
      <c r="AG745">
        <v>-2.2869000000000002</v>
      </c>
      <c r="AH745">
        <v>-4.0354999999999999</v>
      </c>
      <c r="AI745">
        <v>-4.5765000000000002</v>
      </c>
      <c r="AJ745">
        <v>-3.4716999999999998</v>
      </c>
      <c r="AK745">
        <v>-4.9352999999999998</v>
      </c>
      <c r="AL745">
        <v>-3.8525</v>
      </c>
      <c r="AM745">
        <v>-2.2964000000000002</v>
      </c>
      <c r="AN745">
        <v>-0.18779999999999999</v>
      </c>
      <c r="AO745">
        <v>2.2383999999999999</v>
      </c>
      <c r="AP745">
        <v>1.502</v>
      </c>
      <c r="AQ745">
        <v>-0.89019999999999999</v>
      </c>
      <c r="AR745">
        <v>-3.4348999999999998</v>
      </c>
      <c r="AS745">
        <v>-6.6375000000000002</v>
      </c>
      <c r="AT745">
        <v>-6.9741</v>
      </c>
      <c r="AU745">
        <v>-5.1020000000000003</v>
      </c>
      <c r="AV745">
        <v>-5.7595999999999998</v>
      </c>
      <c r="AW745">
        <v>-3.8860000000000001</v>
      </c>
      <c r="AX745">
        <v>-4.8731999999999998</v>
      </c>
      <c r="AY745">
        <v>-1.9482999999999999</v>
      </c>
      <c r="AZ745">
        <v>-1.8308</v>
      </c>
      <c r="BA745">
        <v>-4.7671999999999999</v>
      </c>
      <c r="BB745">
        <v>-5.3573000000000004</v>
      </c>
      <c r="BC745">
        <v>-4.2337999999999996</v>
      </c>
      <c r="BD745">
        <v>1.1232</v>
      </c>
      <c r="BE745">
        <v>0.255</v>
      </c>
      <c r="BF745">
        <v>2.5737999999999999</v>
      </c>
      <c r="BG745">
        <v>4.7582000000000004</v>
      </c>
      <c r="BH745">
        <v>4.7493999999999996</v>
      </c>
      <c r="BI745">
        <v>3.9011</v>
      </c>
      <c r="BJ745">
        <v>2.33</v>
      </c>
      <c r="BK745">
        <v>1.7759</v>
      </c>
      <c r="BL745">
        <v>3.2526999999999999</v>
      </c>
      <c r="BM745">
        <v>4.2149000000000001</v>
      </c>
      <c r="BN745">
        <v>3.1404999999999998</v>
      </c>
      <c r="BO745">
        <v>2.2907999999999999</v>
      </c>
      <c r="BP745">
        <v>2.1179000000000001</v>
      </c>
      <c r="BQ745">
        <v>2.1543000000000001</v>
      </c>
      <c r="BR745">
        <v>3.4133</v>
      </c>
      <c r="BS745">
        <v>1.33</v>
      </c>
      <c r="BT745">
        <v>0.2024</v>
      </c>
      <c r="BU745">
        <v>0.48060000000000003</v>
      </c>
      <c r="BV745">
        <v>-8.2900000000000001E-2</v>
      </c>
      <c r="BW745">
        <v>0.1192</v>
      </c>
      <c r="BX745">
        <v>-2.323</v>
      </c>
      <c r="BY745">
        <v>-2.3311999999999999</v>
      </c>
      <c r="BZ745">
        <v>-0.32169999999999999</v>
      </c>
      <c r="CA745">
        <v>-6.7000000000000004E-2</v>
      </c>
      <c r="CB745">
        <v>-0.55759999999999998</v>
      </c>
      <c r="CC745">
        <v>-0.76449999999999996</v>
      </c>
      <c r="CD745">
        <v>2.8000000000000001E-2</v>
      </c>
      <c r="CE745">
        <v>1.0448999999999999</v>
      </c>
      <c r="CF745">
        <v>1.4962</v>
      </c>
      <c r="CG745">
        <v>3.8494000000000002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</row>
    <row r="746" spans="1:103" x14ac:dyDescent="0.25">
      <c r="A746" t="str">
        <v>M:SBMAX</v>
      </c>
      <c r="B746" t="str">
        <v>ClearBridge Mid Cap Fund A</v>
      </c>
      <c r="C746" t="str">
        <v>Alpha (5Y)</v>
      </c>
      <c r="D746">
        <v>-8.6153999999999993</v>
      </c>
      <c r="E746">
        <v>-8.8351000000000006</v>
      </c>
      <c r="F746">
        <v>-9.2172000000000001</v>
      </c>
      <c r="G746">
        <v>-7.2183999999999999</v>
      </c>
      <c r="H746">
        <v>-5.9939999999999998</v>
      </c>
      <c r="I746">
        <v>-5.6859999999999999</v>
      </c>
      <c r="J746">
        <v>-6.4356</v>
      </c>
      <c r="K746">
        <v>-5.8276000000000003</v>
      </c>
      <c r="L746">
        <v>-4.8407</v>
      </c>
      <c r="M746">
        <v>-5.5305999999999997</v>
      </c>
      <c r="N746">
        <v>-5.9265999999999996</v>
      </c>
      <c r="O746">
        <v>-6.8053999999999997</v>
      </c>
      <c r="P746">
        <v>-6.1962999999999999</v>
      </c>
      <c r="Q746">
        <v>-5.0128000000000004</v>
      </c>
      <c r="R746">
        <v>-5.2645999999999997</v>
      </c>
      <c r="S746">
        <v>-5.1985999999999999</v>
      </c>
      <c r="T746">
        <v>-7.0042</v>
      </c>
      <c r="U746">
        <v>-8.7323000000000004</v>
      </c>
      <c r="V746">
        <v>-8.2380999999999993</v>
      </c>
      <c r="W746">
        <v>-7.5605000000000002</v>
      </c>
      <c r="X746">
        <v>-4.907</v>
      </c>
      <c r="Y746">
        <v>-4.1862000000000004</v>
      </c>
      <c r="Z746">
        <v>-5.4436999999999998</v>
      </c>
      <c r="AA746">
        <v>-5.9161000000000001</v>
      </c>
      <c r="AB746">
        <v>-5.5818000000000003</v>
      </c>
      <c r="AC746">
        <v>-4.8551000000000002</v>
      </c>
      <c r="AD746">
        <v>-3.6265999999999998</v>
      </c>
      <c r="AE746">
        <v>-3.3309000000000002</v>
      </c>
      <c r="AF746">
        <v>-4.0132000000000003</v>
      </c>
      <c r="AG746">
        <v>-1.9946999999999999</v>
      </c>
      <c r="AH746">
        <v>-1.7267999999999999</v>
      </c>
      <c r="AI746">
        <v>-2.4586000000000001</v>
      </c>
      <c r="AJ746">
        <v>-2.0002</v>
      </c>
      <c r="AK746">
        <v>-3.2875000000000001</v>
      </c>
      <c r="AL746">
        <v>-5.8048000000000002</v>
      </c>
      <c r="AM746">
        <v>-4.6673</v>
      </c>
      <c r="AN746">
        <v>-3.5996999999999999</v>
      </c>
      <c r="AO746">
        <v>-2.9384000000000001</v>
      </c>
      <c r="AP746">
        <v>-3.4634999999999998</v>
      </c>
      <c r="AQ746">
        <v>-2.0249999999999999</v>
      </c>
      <c r="AR746">
        <v>-3.4586999999999999</v>
      </c>
      <c r="AS746">
        <v>-4.3254999999999999</v>
      </c>
      <c r="AT746">
        <v>-3.3001</v>
      </c>
      <c r="AU746">
        <v>-2.3458999999999999</v>
      </c>
      <c r="AV746">
        <v>1.1374</v>
      </c>
      <c r="AW746">
        <v>1.6011</v>
      </c>
      <c r="AX746">
        <v>-0.1817</v>
      </c>
      <c r="AY746">
        <v>1.3771</v>
      </c>
      <c r="AZ746">
        <v>1.9327000000000001</v>
      </c>
      <c r="BA746">
        <v>1.0392999999999999</v>
      </c>
      <c r="BB746">
        <v>0.86099999999999999</v>
      </c>
      <c r="BC746">
        <v>1.4954000000000001</v>
      </c>
      <c r="BD746">
        <v>2.0935000000000001</v>
      </c>
      <c r="BE746">
        <v>1.6177999999999999</v>
      </c>
      <c r="BF746">
        <v>2.7056</v>
      </c>
      <c r="BG746">
        <v>2.4676999999999998</v>
      </c>
      <c r="BH746">
        <v>2.9094000000000002</v>
      </c>
      <c r="BI746">
        <v>2.7985000000000002</v>
      </c>
      <c r="BJ746">
        <v>2.3908999999999998</v>
      </c>
      <c r="BK746">
        <v>2.1821000000000002</v>
      </c>
      <c r="BL746">
        <v>2.3024</v>
      </c>
      <c r="BM746">
        <v>3.1362999999999999</v>
      </c>
      <c r="BN746">
        <v>3.0051999999999999</v>
      </c>
      <c r="BO746">
        <v>2.8772000000000002</v>
      </c>
      <c r="BP746">
        <v>1.5690999999999999</v>
      </c>
      <c r="BQ746">
        <v>1.1468</v>
      </c>
      <c r="BR746">
        <v>2.1774</v>
      </c>
      <c r="BS746">
        <v>0.21460000000000001</v>
      </c>
      <c r="BT746">
        <v>-0.67789999999999995</v>
      </c>
      <c r="BU746">
        <v>-0.2407</v>
      </c>
      <c r="BV746">
        <v>1.1597</v>
      </c>
      <c r="BW746">
        <v>2.0196000000000001</v>
      </c>
      <c r="BX746">
        <v>1.288</v>
      </c>
      <c r="BY746">
        <v>2.9485000000000001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</row>
    <row r="747" spans="1:103" x14ac:dyDescent="0.25">
      <c r="A747" t="str">
        <v>M:SBMAX</v>
      </c>
      <c r="B747" t="str">
        <v>ClearBridge Mid Cap Fund A</v>
      </c>
      <c r="C747" t="str">
        <v>Beta (3Y)</v>
      </c>
      <c r="D747">
        <v>1.0357000000000001</v>
      </c>
      <c r="E747">
        <v>1.0042</v>
      </c>
      <c r="F747">
        <v>0.99650000000000005</v>
      </c>
      <c r="G747">
        <v>1.0161</v>
      </c>
      <c r="H747">
        <v>1.0206</v>
      </c>
      <c r="I747">
        <v>1.0103</v>
      </c>
      <c r="J747">
        <v>0.9919</v>
      </c>
      <c r="K747">
        <v>0.98240000000000005</v>
      </c>
      <c r="L747">
        <v>1.0649</v>
      </c>
      <c r="M747">
        <v>1.0841000000000001</v>
      </c>
      <c r="N747">
        <v>1.0922000000000001</v>
      </c>
      <c r="O747">
        <v>1.1213</v>
      </c>
      <c r="P747">
        <v>1.1351</v>
      </c>
      <c r="Q747">
        <v>1.1529</v>
      </c>
      <c r="R747">
        <v>1.1579999999999999</v>
      </c>
      <c r="S747">
        <v>1.1645000000000001</v>
      </c>
      <c r="T747">
        <v>1.1331</v>
      </c>
      <c r="U747">
        <v>1.1359999999999999</v>
      </c>
      <c r="V747">
        <v>1.171</v>
      </c>
      <c r="W747">
        <v>1.1946000000000001</v>
      </c>
      <c r="X747">
        <v>1.1132</v>
      </c>
      <c r="Y747">
        <v>1.1332</v>
      </c>
      <c r="Z747">
        <v>1.1304000000000001</v>
      </c>
      <c r="AA747">
        <v>1.1274999999999999</v>
      </c>
      <c r="AB747">
        <v>1.1181000000000001</v>
      </c>
      <c r="AC747">
        <v>1.0127999999999999</v>
      </c>
      <c r="AD747">
        <v>0.96550000000000002</v>
      </c>
      <c r="AE747">
        <v>0.95530000000000004</v>
      </c>
      <c r="AF747">
        <v>1.0168999999999999</v>
      </c>
      <c r="AG747">
        <v>1.0347</v>
      </c>
      <c r="AH747">
        <v>1.0702</v>
      </c>
      <c r="AI747">
        <v>1.0799000000000001</v>
      </c>
      <c r="AJ747">
        <v>1.0819000000000001</v>
      </c>
      <c r="AK747">
        <v>1.0253000000000001</v>
      </c>
      <c r="AL747">
        <v>1.0557000000000001</v>
      </c>
      <c r="AM747">
        <v>1.05</v>
      </c>
      <c r="AN747">
        <v>0.98970000000000002</v>
      </c>
      <c r="AO747">
        <v>1.0001</v>
      </c>
      <c r="AP747">
        <v>1.0427999999999999</v>
      </c>
      <c r="AQ747">
        <v>1.0963000000000001</v>
      </c>
      <c r="AR747">
        <v>1.1714</v>
      </c>
      <c r="AS747">
        <v>1.3196000000000001</v>
      </c>
      <c r="AT747">
        <v>1.3561000000000001</v>
      </c>
      <c r="AU747">
        <v>1.3399000000000001</v>
      </c>
      <c r="AV747">
        <v>1.3481000000000001</v>
      </c>
      <c r="AW747">
        <v>1.3407</v>
      </c>
      <c r="AX747">
        <v>1.2962</v>
      </c>
      <c r="AY747">
        <v>1.2470000000000001</v>
      </c>
      <c r="AZ747">
        <v>1.2373000000000001</v>
      </c>
      <c r="BA747">
        <v>1.2463</v>
      </c>
      <c r="BB747">
        <v>1.224</v>
      </c>
      <c r="BC747">
        <v>1.2044999999999999</v>
      </c>
      <c r="BD747">
        <v>1.0875999999999999</v>
      </c>
      <c r="BE747">
        <v>1.0611999999999999</v>
      </c>
      <c r="BF747">
        <v>1.0487</v>
      </c>
      <c r="BG747">
        <v>1.0367999999999999</v>
      </c>
      <c r="BH747">
        <v>1.0329999999999999</v>
      </c>
      <c r="BI747">
        <v>1.0424</v>
      </c>
      <c r="BJ747">
        <v>1.0316000000000001</v>
      </c>
      <c r="BK747">
        <v>1.0304</v>
      </c>
      <c r="BL747">
        <v>1.0245</v>
      </c>
      <c r="BM747">
        <v>1.0263</v>
      </c>
      <c r="BN747">
        <v>1.0326</v>
      </c>
      <c r="BO747">
        <v>1.0335000000000001</v>
      </c>
      <c r="BP747">
        <v>1.1243000000000001</v>
      </c>
      <c r="BQ747">
        <v>1.0922000000000001</v>
      </c>
      <c r="BR747">
        <v>0.98140000000000005</v>
      </c>
      <c r="BS747">
        <v>1.0805</v>
      </c>
      <c r="BT747">
        <v>1.1792</v>
      </c>
      <c r="BU747">
        <v>1.1718999999999999</v>
      </c>
      <c r="BV747">
        <v>1.2474000000000001</v>
      </c>
      <c r="BW747">
        <v>1.2861</v>
      </c>
      <c r="BX747">
        <v>1.3371</v>
      </c>
      <c r="BY747">
        <v>1.2599</v>
      </c>
      <c r="BZ747">
        <v>1.2999000000000001</v>
      </c>
      <c r="CA747">
        <v>1.1571</v>
      </c>
      <c r="CB747">
        <v>1.1287</v>
      </c>
      <c r="CC747">
        <v>0.99050000000000005</v>
      </c>
      <c r="CD747">
        <v>0.93110000000000004</v>
      </c>
      <c r="CE747">
        <v>0.88549999999999995</v>
      </c>
      <c r="CF747">
        <v>0.89100000000000001</v>
      </c>
      <c r="CG747">
        <v>0.91669999999999996</v>
      </c>
      <c r="CH747">
        <v>0.9637</v>
      </c>
      <c r="CI747">
        <v>0.97850000000000004</v>
      </c>
      <c r="CJ747">
        <v>0.96250000000000002</v>
      </c>
      <c r="CK747">
        <v>1.0005999999999999</v>
      </c>
      <c r="CL747">
        <v>1.0125999999999999</v>
      </c>
      <c r="CM747">
        <v>1.0499000000000001</v>
      </c>
      <c r="CN747">
        <v>0.95820000000000005</v>
      </c>
      <c r="CO747">
        <v>1.0404</v>
      </c>
      <c r="CP747">
        <v>1.0551999999999999</v>
      </c>
      <c r="CQ747">
        <v>1.0530999999999999</v>
      </c>
      <c r="CR747">
        <v>1.048</v>
      </c>
      <c r="CS747">
        <v>1.0571999999999999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</row>
    <row r="748" spans="1:103" x14ac:dyDescent="0.25">
      <c r="A748" t="str">
        <v>M:SBMAX</v>
      </c>
      <c r="B748" t="str">
        <v>ClearBridge Mid Cap Fund A</v>
      </c>
      <c r="C748" t="str">
        <v>Beta (5Y)</v>
      </c>
      <c r="D748">
        <v>1.0755999999999999</v>
      </c>
      <c r="E748">
        <v>1.0570999999999999</v>
      </c>
      <c r="F748">
        <v>1.0586</v>
      </c>
      <c r="G748">
        <v>1.0758000000000001</v>
      </c>
      <c r="H748">
        <v>1.0909</v>
      </c>
      <c r="I748">
        <v>1.0933999999999999</v>
      </c>
      <c r="J748">
        <v>1.0934999999999999</v>
      </c>
      <c r="K748">
        <v>1.0867</v>
      </c>
      <c r="L748">
        <v>1.0789</v>
      </c>
      <c r="M748">
        <v>1.0920000000000001</v>
      </c>
      <c r="N748">
        <v>1.0988</v>
      </c>
      <c r="O748">
        <v>1.1175999999999999</v>
      </c>
      <c r="P748">
        <v>1.1124000000000001</v>
      </c>
      <c r="Q748">
        <v>1.1214999999999999</v>
      </c>
      <c r="R748">
        <v>1.1302000000000001</v>
      </c>
      <c r="S748">
        <v>1.1372</v>
      </c>
      <c r="T748">
        <v>1.1552</v>
      </c>
      <c r="U748">
        <v>1.1451</v>
      </c>
      <c r="V748">
        <v>1.1479999999999999</v>
      </c>
      <c r="W748">
        <v>1.1599999999999999</v>
      </c>
      <c r="X748">
        <v>1.0791999999999999</v>
      </c>
      <c r="Y748">
        <v>1.0813999999999999</v>
      </c>
      <c r="Z748">
        <v>1.0947</v>
      </c>
      <c r="AA748">
        <v>1.0888</v>
      </c>
      <c r="AB748">
        <v>1.042</v>
      </c>
      <c r="AC748">
        <v>0.97409999999999997</v>
      </c>
      <c r="AD748">
        <v>1.0111000000000001</v>
      </c>
      <c r="AE748">
        <v>1.0078</v>
      </c>
      <c r="AF748">
        <v>1.0829</v>
      </c>
      <c r="AG748">
        <v>1.0667</v>
      </c>
      <c r="AH748">
        <v>1.0626</v>
      </c>
      <c r="AI748">
        <v>1.083</v>
      </c>
      <c r="AJ748">
        <v>1.1021000000000001</v>
      </c>
      <c r="AK748">
        <v>1.1781999999999999</v>
      </c>
      <c r="AL748">
        <v>1.2363</v>
      </c>
      <c r="AM748">
        <v>1.2307999999999999</v>
      </c>
      <c r="AN748">
        <v>1.2010000000000001</v>
      </c>
      <c r="AO748">
        <v>1.2214</v>
      </c>
      <c r="AP748">
        <v>1.2434000000000001</v>
      </c>
      <c r="AQ748">
        <v>1.2129000000000001</v>
      </c>
      <c r="AR748">
        <v>1.228</v>
      </c>
      <c r="AS748">
        <v>1.2250000000000001</v>
      </c>
      <c r="AT748">
        <v>1.1933</v>
      </c>
      <c r="AU748">
        <v>1.1766000000000001</v>
      </c>
      <c r="AV748">
        <v>1.0908</v>
      </c>
      <c r="AW748">
        <v>1.1112</v>
      </c>
      <c r="AX748">
        <v>1.1259999999999999</v>
      </c>
      <c r="AY748">
        <v>1.1124000000000001</v>
      </c>
      <c r="AZ748">
        <v>1.1007</v>
      </c>
      <c r="BA748">
        <v>1.1065</v>
      </c>
      <c r="BB748">
        <v>1.1082000000000001</v>
      </c>
      <c r="BC748">
        <v>1.1051</v>
      </c>
      <c r="BD748">
        <v>1.099</v>
      </c>
      <c r="BE748">
        <v>1.0650999999999999</v>
      </c>
      <c r="BF748">
        <v>1.0285</v>
      </c>
      <c r="BG748">
        <v>1.0297000000000001</v>
      </c>
      <c r="BH748">
        <v>1.0375000000000001</v>
      </c>
      <c r="BI748">
        <v>1.042</v>
      </c>
      <c r="BJ748">
        <v>1.0344</v>
      </c>
      <c r="BK748">
        <v>1.0416000000000001</v>
      </c>
      <c r="BL748">
        <v>1.0391999999999999</v>
      </c>
      <c r="BM748">
        <v>1.0424</v>
      </c>
      <c r="BN748">
        <v>1.0650999999999999</v>
      </c>
      <c r="BO748">
        <v>1.073</v>
      </c>
      <c r="BP748">
        <v>1.1503000000000001</v>
      </c>
      <c r="BQ748">
        <v>1.1313</v>
      </c>
      <c r="BR748">
        <v>1.075</v>
      </c>
      <c r="BS748">
        <v>1.0814999999999999</v>
      </c>
      <c r="BT748">
        <v>1.1328</v>
      </c>
      <c r="BU748">
        <v>1.0141</v>
      </c>
      <c r="BV748">
        <v>0.95540000000000003</v>
      </c>
      <c r="BW748">
        <v>0.92269999999999996</v>
      </c>
      <c r="BX748">
        <v>0.93730000000000002</v>
      </c>
      <c r="BY748">
        <v>0.9607</v>
      </c>
      <c r="BZ748">
        <v>1.0169999999999999</v>
      </c>
      <c r="CA748">
        <v>1.028</v>
      </c>
      <c r="CB748">
        <v>0.99980000000000002</v>
      </c>
      <c r="CC748">
        <v>1.0302</v>
      </c>
      <c r="CD748">
        <v>1.0369999999999999</v>
      </c>
      <c r="CE748">
        <v>1.0323</v>
      </c>
      <c r="CF748">
        <v>0.95469999999999999</v>
      </c>
      <c r="CG748">
        <v>0.9758</v>
      </c>
      <c r="CH748">
        <v>0.96240000000000003</v>
      </c>
      <c r="CI748">
        <v>0.95779999999999998</v>
      </c>
      <c r="CJ748">
        <v>0.96240000000000003</v>
      </c>
      <c r="CK748">
        <v>0.98880000000000001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</row>
    <row r="749" spans="1:103" x14ac:dyDescent="0.25">
      <c r="A749" t="str">
        <v>M:SBMAX</v>
      </c>
      <c r="B749" t="str">
        <v>ClearBridge Mid Cap Fund A</v>
      </c>
      <c r="C749" t="str">
        <v>Annualized Standard Deviation of Monthly Returns (3Y Lookback)</v>
      </c>
      <c r="D749">
        <v>0.18601999999999999</v>
      </c>
      <c r="E749">
        <v>0.188002</v>
      </c>
      <c r="F749">
        <v>0.189387</v>
      </c>
      <c r="G749">
        <v>0.187171</v>
      </c>
      <c r="H749">
        <v>0.188357</v>
      </c>
      <c r="I749">
        <v>0.18639800000000001</v>
      </c>
      <c r="J749">
        <v>0.190752</v>
      </c>
      <c r="K749">
        <v>0.199267</v>
      </c>
      <c r="L749">
        <v>0.26545600000000003</v>
      </c>
      <c r="M749">
        <v>0.25892399999999999</v>
      </c>
      <c r="N749">
        <v>0.248528</v>
      </c>
      <c r="O749">
        <v>0.239153</v>
      </c>
      <c r="P749">
        <v>0.23180500000000001</v>
      </c>
      <c r="Q749">
        <v>0.24265500000000001</v>
      </c>
      <c r="R749">
        <v>0.24770200000000001</v>
      </c>
      <c r="S749">
        <v>0.24656800000000001</v>
      </c>
      <c r="T749">
        <v>0.24753900000000001</v>
      </c>
      <c r="U749">
        <v>0.24135300000000001</v>
      </c>
      <c r="V749">
        <v>0.236905</v>
      </c>
      <c r="W749">
        <v>0.202407</v>
      </c>
      <c r="X749">
        <v>0.13181699999999999</v>
      </c>
      <c r="Y749">
        <v>0.136883</v>
      </c>
      <c r="Z749">
        <v>0.133356</v>
      </c>
      <c r="AA749">
        <v>0.132969</v>
      </c>
      <c r="AB749">
        <v>0.12529799999999999</v>
      </c>
      <c r="AC749">
        <v>0.121807</v>
      </c>
      <c r="AD749">
        <v>0.12808900000000001</v>
      </c>
      <c r="AE749">
        <v>0.12659799999999999</v>
      </c>
      <c r="AF749">
        <v>0.12364700000000001</v>
      </c>
      <c r="AG749">
        <v>0.12940699999999999</v>
      </c>
      <c r="AH749">
        <v>0.133662</v>
      </c>
      <c r="AI749">
        <v>0.135798</v>
      </c>
      <c r="AJ749">
        <v>0.137822</v>
      </c>
      <c r="AK749">
        <v>0.13190399999999999</v>
      </c>
      <c r="AL749">
        <v>0.13134699999999999</v>
      </c>
      <c r="AM749">
        <v>0.13782</v>
      </c>
      <c r="AN749">
        <v>0.111834</v>
      </c>
      <c r="AO749">
        <v>0.114644</v>
      </c>
      <c r="AP749">
        <v>0.108386</v>
      </c>
      <c r="AQ749">
        <v>0.122256</v>
      </c>
      <c r="AR749">
        <v>0.12425600000000001</v>
      </c>
      <c r="AS749">
        <v>0.12756700000000001</v>
      </c>
      <c r="AT749">
        <v>0.17649400000000001</v>
      </c>
      <c r="AU749">
        <v>0.18234300000000001</v>
      </c>
      <c r="AV749">
        <v>0.18185799999999999</v>
      </c>
      <c r="AW749">
        <v>0.18399299999999999</v>
      </c>
      <c r="AX749">
        <v>0.185941</v>
      </c>
      <c r="AY749">
        <v>0.19456499999999999</v>
      </c>
      <c r="AZ749">
        <v>0.19787099999999999</v>
      </c>
      <c r="BA749">
        <v>0.199514</v>
      </c>
      <c r="BB749">
        <v>0.20380499999999999</v>
      </c>
      <c r="BC749">
        <v>0.201821</v>
      </c>
      <c r="BD749">
        <v>0.22894500000000001</v>
      </c>
      <c r="BE749">
        <v>0.23280300000000001</v>
      </c>
      <c r="BF749">
        <v>0.26647900000000002</v>
      </c>
      <c r="BG749">
        <v>0.268706</v>
      </c>
      <c r="BH749">
        <v>0.27118799999999998</v>
      </c>
      <c r="BI749">
        <v>0.273781</v>
      </c>
      <c r="BJ749">
        <v>0.27328000000000002</v>
      </c>
      <c r="BK749">
        <v>0.26934999999999998</v>
      </c>
      <c r="BL749">
        <v>0.266596</v>
      </c>
      <c r="BM749">
        <v>0.26633200000000001</v>
      </c>
      <c r="BN749">
        <v>0.25869300000000001</v>
      </c>
      <c r="BO749">
        <v>0.23649500000000001</v>
      </c>
      <c r="BP749">
        <v>0.22268199999999999</v>
      </c>
      <c r="BQ749">
        <v>0.145866</v>
      </c>
      <c r="BR749">
        <v>0.13102</v>
      </c>
      <c r="BS749">
        <v>0.12961</v>
      </c>
      <c r="BT749">
        <v>0.11952500000000001</v>
      </c>
      <c r="BU749">
        <v>0.114825</v>
      </c>
      <c r="BV749">
        <v>0.109166</v>
      </c>
      <c r="BW749">
        <v>0.115759</v>
      </c>
      <c r="BX749">
        <v>0.118133</v>
      </c>
      <c r="BY749">
        <v>0.11791</v>
      </c>
      <c r="BZ749">
        <v>0.12196700000000001</v>
      </c>
      <c r="CA749">
        <v>0.12151099999999999</v>
      </c>
      <c r="CB749">
        <v>0.12927</v>
      </c>
      <c r="CC749">
        <v>0.12947700000000001</v>
      </c>
      <c r="CD749">
        <v>0.14759</v>
      </c>
      <c r="CE749">
        <v>0.17419599999999999</v>
      </c>
      <c r="CF749">
        <v>0.17544199999999999</v>
      </c>
      <c r="CG749">
        <v>0.17716499999999999</v>
      </c>
      <c r="CH749">
        <v>0.19545199999999999</v>
      </c>
      <c r="CI749">
        <v>0.198937</v>
      </c>
      <c r="CJ749">
        <v>0.21346899999999999</v>
      </c>
      <c r="CK749">
        <v>0.21651400000000001</v>
      </c>
      <c r="CL749">
        <v>0.22086800000000001</v>
      </c>
      <c r="CM749">
        <v>0.22104299999999999</v>
      </c>
      <c r="CN749">
        <v>0.22992699999999999</v>
      </c>
      <c r="CO749">
        <v>0.23643800000000001</v>
      </c>
      <c r="CP749">
        <v>0.217224</v>
      </c>
      <c r="CQ749">
        <v>0.21610099999999999</v>
      </c>
      <c r="CR749">
        <v>0.215475</v>
      </c>
      <c r="CS749">
        <v>0.23436999999999999</v>
      </c>
      <c r="CT749">
        <v>0.22472200000000001</v>
      </c>
      <c r="CU749">
        <v>0.22104199999999999</v>
      </c>
      <c r="CV749">
        <v>0</v>
      </c>
      <c r="CW749">
        <v>0</v>
      </c>
      <c r="CX749">
        <v>0</v>
      </c>
      <c r="CY749">
        <v>0</v>
      </c>
    </row>
    <row r="750" spans="1:103" x14ac:dyDescent="0.25">
      <c r="A750" t="str">
        <v>M:SBMAX</v>
      </c>
      <c r="B750" t="str">
        <v>ClearBridge Mid Cap Fund A</v>
      </c>
      <c r="C750" t="str">
        <v>Annualized Standard Deviation of Monthly Returns (Since Inception)</v>
      </c>
      <c r="D750">
        <v>0.19441900000000001</v>
      </c>
      <c r="E750">
        <v>0.19477</v>
      </c>
      <c r="F750">
        <v>0.19549</v>
      </c>
      <c r="G750">
        <v>0.196049</v>
      </c>
      <c r="H750">
        <v>0.19677900000000001</v>
      </c>
      <c r="I750">
        <v>0.196463</v>
      </c>
      <c r="J750">
        <v>0.197017</v>
      </c>
      <c r="K750">
        <v>0.197518</v>
      </c>
      <c r="L750">
        <v>0.19708999999999999</v>
      </c>
      <c r="M750">
        <v>0.196878</v>
      </c>
      <c r="N750">
        <v>0.196019</v>
      </c>
      <c r="O750">
        <v>0.19516</v>
      </c>
      <c r="P750">
        <v>0.19489999999999999</v>
      </c>
      <c r="Q750">
        <v>0.19544300000000001</v>
      </c>
      <c r="R750">
        <v>0.19630600000000001</v>
      </c>
      <c r="S750">
        <v>0.19712099999999999</v>
      </c>
      <c r="T750">
        <v>0.19773399999999999</v>
      </c>
      <c r="U750">
        <v>0.19772600000000001</v>
      </c>
      <c r="V750">
        <v>0.19790199999999999</v>
      </c>
      <c r="W750">
        <v>0.19403599999999999</v>
      </c>
      <c r="X750">
        <v>0.18626100000000001</v>
      </c>
      <c r="Y750">
        <v>0.18717900000000001</v>
      </c>
      <c r="Z750">
        <v>0.18781400000000001</v>
      </c>
      <c r="AA750">
        <v>0.18848999999999999</v>
      </c>
      <c r="AB750">
        <v>0.187725</v>
      </c>
      <c r="AC750">
        <v>0.186894</v>
      </c>
      <c r="AD750">
        <v>0.18801200000000001</v>
      </c>
      <c r="AE750">
        <v>0.188968</v>
      </c>
      <c r="AF750">
        <v>0.189578</v>
      </c>
      <c r="AG750">
        <v>0.19065699999999999</v>
      </c>
      <c r="AH750">
        <v>0.191632</v>
      </c>
      <c r="AI750">
        <v>0.192825</v>
      </c>
      <c r="AJ750">
        <v>0.19395399999999999</v>
      </c>
      <c r="AK750">
        <v>0.194469</v>
      </c>
      <c r="AL750">
        <v>0.195488</v>
      </c>
      <c r="AM750">
        <v>0.196607</v>
      </c>
      <c r="AN750">
        <v>0.195077</v>
      </c>
      <c r="AO750">
        <v>0.19614999999999999</v>
      </c>
      <c r="AP750">
        <v>0.19692699999999999</v>
      </c>
      <c r="AQ750">
        <v>0.198324</v>
      </c>
      <c r="AR750">
        <v>0.19947799999999999</v>
      </c>
      <c r="AS750">
        <v>0.19966100000000001</v>
      </c>
      <c r="AT750">
        <v>0.200872</v>
      </c>
      <c r="AU750">
        <v>0.20214699999999999</v>
      </c>
      <c r="AV750">
        <v>0.203291</v>
      </c>
      <c r="AW750">
        <v>0.20483399999999999</v>
      </c>
      <c r="AX750">
        <v>0.20577799999999999</v>
      </c>
      <c r="AY750">
        <v>0.20696999999999999</v>
      </c>
      <c r="AZ750">
        <v>0.20804300000000001</v>
      </c>
      <c r="BA750">
        <v>0.20963399999999999</v>
      </c>
      <c r="BB750">
        <v>0.21105699999999999</v>
      </c>
      <c r="BC750">
        <v>0.211532</v>
      </c>
      <c r="BD750">
        <v>0.21195900000000001</v>
      </c>
      <c r="BE750">
        <v>0.21021500000000001</v>
      </c>
      <c r="BF750">
        <v>0.20585300000000001</v>
      </c>
      <c r="BG750">
        <v>0.207006</v>
      </c>
      <c r="BH750">
        <v>0.20872599999999999</v>
      </c>
      <c r="BI750">
        <v>0.209705</v>
      </c>
      <c r="BJ750">
        <v>0.21027399999999999</v>
      </c>
      <c r="BK750">
        <v>0.210479</v>
      </c>
      <c r="BL750">
        <v>0.21099599999999999</v>
      </c>
      <c r="BM750">
        <v>0.21293200000000001</v>
      </c>
      <c r="BN750">
        <v>0.212618</v>
      </c>
      <c r="BO750">
        <v>0.20857700000000001</v>
      </c>
      <c r="BP750">
        <v>0.206097</v>
      </c>
      <c r="BQ750">
        <v>0.18511900000000001</v>
      </c>
      <c r="BR750">
        <v>0.183558</v>
      </c>
      <c r="BS750">
        <v>0.18477199999999999</v>
      </c>
      <c r="BT750">
        <v>0.18407299999999999</v>
      </c>
      <c r="BU750">
        <v>0.18412700000000001</v>
      </c>
      <c r="BV750">
        <v>0.1842</v>
      </c>
      <c r="BW750">
        <v>0.18584500000000001</v>
      </c>
      <c r="BX750">
        <v>0.18814</v>
      </c>
      <c r="BY750">
        <v>0.19039400000000001</v>
      </c>
      <c r="BZ750">
        <v>0.19283500000000001</v>
      </c>
      <c r="CA750">
        <v>0.19441700000000001</v>
      </c>
      <c r="CB750">
        <v>0.19746</v>
      </c>
      <c r="CC750">
        <v>0.19959199999999999</v>
      </c>
      <c r="CD750">
        <v>0.20283999999999999</v>
      </c>
      <c r="CE750">
        <v>0.204874</v>
      </c>
      <c r="CF750">
        <v>0.208014</v>
      </c>
      <c r="CG750">
        <v>0.21064099999999999</v>
      </c>
      <c r="CH750">
        <v>0.21203900000000001</v>
      </c>
      <c r="CI750">
        <v>0.21479200000000001</v>
      </c>
      <c r="CJ750">
        <v>0.21838299999999999</v>
      </c>
      <c r="CK750">
        <v>0.22287899999999999</v>
      </c>
      <c r="CL750">
        <v>0.227108</v>
      </c>
      <c r="CM750">
        <v>0.23028100000000001</v>
      </c>
      <c r="CN750">
        <v>0.23377300000000001</v>
      </c>
      <c r="CO750">
        <v>0.23597599999999999</v>
      </c>
      <c r="CP750">
        <v>0.224638</v>
      </c>
      <c r="CQ750">
        <v>0.22828399999999999</v>
      </c>
      <c r="CR750">
        <v>0.233681</v>
      </c>
      <c r="CS750">
        <v>0.23505300000000001</v>
      </c>
      <c r="CT750">
        <v>0.22472200000000001</v>
      </c>
      <c r="CU750">
        <v>0.22104199999999999</v>
      </c>
      <c r="CV750">
        <v>0.21721299999999999</v>
      </c>
      <c r="CW750">
        <v>0.206647</v>
      </c>
      <c r="CX750">
        <v>0.21649099999999999</v>
      </c>
      <c r="CY750">
        <v>0.20921100000000001</v>
      </c>
    </row>
    <row r="751" spans="1:103" x14ac:dyDescent="0.25">
      <c r="A751" t="str">
        <v>M:SBMAX</v>
      </c>
      <c r="B751" t="str">
        <v>ClearBridge Mid Cap Fund A</v>
      </c>
      <c r="C751" t="str">
        <v>Treynor Measure Historical (vs YCharts Benchmark) (3Y)</v>
      </c>
      <c r="D751">
        <v>-6.4393000000000002</v>
      </c>
      <c r="E751">
        <v>-4.0212000000000003</v>
      </c>
      <c r="F751">
        <v>-5.3852000000000002</v>
      </c>
      <c r="G751">
        <v>-1.3869</v>
      </c>
      <c r="H751">
        <v>0.70350000000000001</v>
      </c>
      <c r="I751">
        <v>4.3794000000000004</v>
      </c>
      <c r="J751">
        <v>9.3422999999999998</v>
      </c>
      <c r="K751">
        <v>15.3505</v>
      </c>
      <c r="L751">
        <v>3.1114999999999999</v>
      </c>
      <c r="M751">
        <v>3.3776000000000002</v>
      </c>
      <c r="N751">
        <v>6.1502999999999997</v>
      </c>
      <c r="O751">
        <v>14.537000000000001</v>
      </c>
      <c r="P751">
        <v>25.0138</v>
      </c>
      <c r="Q751">
        <v>13.7715</v>
      </c>
      <c r="R751">
        <v>14.844099999999999</v>
      </c>
      <c r="S751">
        <v>13.9087</v>
      </c>
      <c r="T751">
        <v>8.8859999999999992</v>
      </c>
      <c r="U751">
        <v>3.4009999999999998</v>
      </c>
      <c r="V751">
        <v>1.1555</v>
      </c>
      <c r="W751">
        <v>-4.6409000000000002</v>
      </c>
      <c r="X751">
        <v>7.1414</v>
      </c>
      <c r="Y751">
        <v>6.9063999999999997</v>
      </c>
      <c r="Z751">
        <v>8.4311000000000007</v>
      </c>
      <c r="AA751">
        <v>6.7153999999999998</v>
      </c>
      <c r="AB751">
        <v>1.0638000000000001</v>
      </c>
      <c r="AC751">
        <v>8.8154000000000003</v>
      </c>
      <c r="AD751">
        <v>4.9494999999999996</v>
      </c>
      <c r="AE751">
        <v>4.5639000000000003</v>
      </c>
      <c r="AF751">
        <v>7.0418000000000003</v>
      </c>
      <c r="AG751">
        <v>8.1258999999999997</v>
      </c>
      <c r="AH751">
        <v>5.6684999999999999</v>
      </c>
      <c r="AI751">
        <v>6.0411000000000001</v>
      </c>
      <c r="AJ751">
        <v>5.6672000000000002</v>
      </c>
      <c r="AK751">
        <v>6.1647999999999996</v>
      </c>
      <c r="AL751">
        <v>7.8327999999999998</v>
      </c>
      <c r="AM751">
        <v>9.4049999999999994</v>
      </c>
      <c r="AN751">
        <v>14.214499999999999</v>
      </c>
      <c r="AO751">
        <v>14.292199999999999</v>
      </c>
      <c r="AP751">
        <v>18.5244</v>
      </c>
      <c r="AQ751">
        <v>15.084899999999999</v>
      </c>
      <c r="AR751">
        <v>18.1343</v>
      </c>
      <c r="AS751">
        <v>19.623000000000001</v>
      </c>
      <c r="AT751">
        <v>12.917</v>
      </c>
      <c r="AU751">
        <v>12.151</v>
      </c>
      <c r="AV751">
        <v>13.3752</v>
      </c>
      <c r="AW751">
        <v>15.0352</v>
      </c>
      <c r="AX751">
        <v>16.403600000000001</v>
      </c>
      <c r="AY751">
        <v>12.1838</v>
      </c>
      <c r="AZ751">
        <v>10.2925</v>
      </c>
      <c r="BA751">
        <v>10.3904</v>
      </c>
      <c r="BB751">
        <v>13.4762</v>
      </c>
      <c r="BC751">
        <v>23.516999999999999</v>
      </c>
      <c r="BD751">
        <v>16.859500000000001</v>
      </c>
      <c r="BE751">
        <v>1.6255999999999999</v>
      </c>
      <c r="BF751">
        <v>6.6271000000000004</v>
      </c>
      <c r="BG751">
        <v>7.8070000000000004</v>
      </c>
      <c r="BH751">
        <v>1.4535</v>
      </c>
      <c r="BI751">
        <v>-5.0048000000000004</v>
      </c>
      <c r="BJ751">
        <v>-10.390700000000001</v>
      </c>
      <c r="BK751">
        <v>-4.7525000000000004</v>
      </c>
      <c r="BL751">
        <v>-5.2335000000000003</v>
      </c>
      <c r="BM751">
        <v>-4.3906999999999998</v>
      </c>
      <c r="BN751">
        <v>-9.4004999999999992</v>
      </c>
      <c r="BO751">
        <v>-16.005099999999999</v>
      </c>
      <c r="BP751">
        <v>-12.286</v>
      </c>
      <c r="BQ751">
        <v>-1.7785</v>
      </c>
      <c r="BR751">
        <v>4.2375999999999996</v>
      </c>
      <c r="BS751">
        <v>3.3698000000000001</v>
      </c>
      <c r="BT751">
        <v>5.4744000000000002</v>
      </c>
      <c r="BU751">
        <v>11.4191</v>
      </c>
      <c r="BV751">
        <v>9.6712000000000007</v>
      </c>
      <c r="BW751">
        <v>8.8405000000000005</v>
      </c>
      <c r="BX751">
        <v>7.6094999999999997</v>
      </c>
      <c r="BY751">
        <v>9.6176999999999992</v>
      </c>
      <c r="BZ751">
        <v>10.939299999999999</v>
      </c>
      <c r="CA751">
        <v>17.8612</v>
      </c>
      <c r="CB751">
        <v>14.122400000000001</v>
      </c>
      <c r="CC751">
        <v>14.3767</v>
      </c>
      <c r="CD751">
        <v>6.8510999999999997</v>
      </c>
      <c r="CE751">
        <v>2.4744999999999999</v>
      </c>
      <c r="CF751">
        <v>3.8365999999999998</v>
      </c>
      <c r="CG751">
        <v>6.6459000000000001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</row>
    <row r="752" spans="1:103" x14ac:dyDescent="0.25">
      <c r="A752" t="str">
        <v>M:SBMAX</v>
      </c>
      <c r="B752" t="str">
        <v>ClearBridge Mid Cap Fund A</v>
      </c>
      <c r="C752" t="str">
        <v>Treynor Measure Historical (vs YCharts Benchmark) (5Y)</v>
      </c>
      <c r="D752">
        <v>4.4635999999999996</v>
      </c>
      <c r="E752">
        <v>5.7511000000000001</v>
      </c>
      <c r="F752">
        <v>4.5453000000000001</v>
      </c>
      <c r="G752">
        <v>6.9324000000000003</v>
      </c>
      <c r="H752">
        <v>9.1908999999999992</v>
      </c>
      <c r="I752">
        <v>3.3028</v>
      </c>
      <c r="J752">
        <v>5.3367000000000004</v>
      </c>
      <c r="K752">
        <v>4.8372999999999999</v>
      </c>
      <c r="L752">
        <v>4.0437000000000003</v>
      </c>
      <c r="M752">
        <v>3.3614000000000002</v>
      </c>
      <c r="N752">
        <v>5.3658999999999999</v>
      </c>
      <c r="O752">
        <v>9.8239000000000001</v>
      </c>
      <c r="P752">
        <v>13.1844</v>
      </c>
      <c r="Q752">
        <v>12.696099999999999</v>
      </c>
      <c r="R752">
        <v>13.414999999999999</v>
      </c>
      <c r="S752">
        <v>12.0268</v>
      </c>
      <c r="T752">
        <v>9.2063000000000006</v>
      </c>
      <c r="U752">
        <v>6.1073000000000004</v>
      </c>
      <c r="V752">
        <v>2.8264999999999998</v>
      </c>
      <c r="W752">
        <v>-0.96279999999999999</v>
      </c>
      <c r="X752">
        <v>6.2544000000000004</v>
      </c>
      <c r="Y752">
        <v>6.1569000000000003</v>
      </c>
      <c r="Z752">
        <v>5.0490000000000004</v>
      </c>
      <c r="AA752">
        <v>4.9291</v>
      </c>
      <c r="AB752">
        <v>2.5427</v>
      </c>
      <c r="AC752">
        <v>8.0508000000000006</v>
      </c>
      <c r="AD752">
        <v>9.0747999999999998</v>
      </c>
      <c r="AE752">
        <v>9.2861999999999991</v>
      </c>
      <c r="AF752">
        <v>12.0357</v>
      </c>
      <c r="AG752">
        <v>12.241099999999999</v>
      </c>
      <c r="AH752">
        <v>12.956200000000001</v>
      </c>
      <c r="AI752">
        <v>11.0242</v>
      </c>
      <c r="AJ752">
        <v>12.9765</v>
      </c>
      <c r="AK752">
        <v>13.9779</v>
      </c>
      <c r="AL752">
        <v>7.8964999999999996</v>
      </c>
      <c r="AM752">
        <v>8.2872000000000003</v>
      </c>
      <c r="AN752">
        <v>9.9908999999999999</v>
      </c>
      <c r="AO752">
        <v>11.6493</v>
      </c>
      <c r="AP752">
        <v>15.7697</v>
      </c>
      <c r="AQ752">
        <v>13.6751</v>
      </c>
      <c r="AR752">
        <v>13.8215</v>
      </c>
      <c r="AS752">
        <v>13.378500000000001</v>
      </c>
      <c r="AT752">
        <v>17.6968</v>
      </c>
      <c r="AU752">
        <v>21.985800000000001</v>
      </c>
      <c r="AV752">
        <v>20.822700000000001</v>
      </c>
      <c r="AW752">
        <v>13.3123</v>
      </c>
      <c r="AX752">
        <v>7.9221000000000004</v>
      </c>
      <c r="AY752">
        <v>8.032</v>
      </c>
      <c r="AZ752">
        <v>3.6080999999999999</v>
      </c>
      <c r="BA752">
        <v>1.7463</v>
      </c>
      <c r="BB752">
        <v>0.32929999999999998</v>
      </c>
      <c r="BC752">
        <v>2.8298000000000001</v>
      </c>
      <c r="BD752">
        <v>0.5383</v>
      </c>
      <c r="BE752">
        <v>-1.2896000000000001</v>
      </c>
      <c r="BF752">
        <v>4.5114000000000001</v>
      </c>
      <c r="BG752">
        <v>3.6076999999999999</v>
      </c>
      <c r="BH752">
        <v>3.4735</v>
      </c>
      <c r="BI752">
        <v>1.2116</v>
      </c>
      <c r="BJ752">
        <v>-1.1045</v>
      </c>
      <c r="BK752">
        <v>1.7138</v>
      </c>
      <c r="BL752">
        <v>-6.4100000000000004E-2</v>
      </c>
      <c r="BM752">
        <v>1.5021</v>
      </c>
      <c r="BN752">
        <v>-2.7233999999999998</v>
      </c>
      <c r="BO752">
        <v>-5.8807999999999998</v>
      </c>
      <c r="BP752">
        <v>-4.7362000000000002</v>
      </c>
      <c r="BQ752">
        <v>3.7635999999999998</v>
      </c>
      <c r="BR752">
        <v>7.4843000000000002</v>
      </c>
      <c r="BS752">
        <v>9.7697000000000003</v>
      </c>
      <c r="BT752">
        <v>10.806100000000001</v>
      </c>
      <c r="BU752">
        <v>12.9734</v>
      </c>
      <c r="BV752">
        <v>9.4610000000000003</v>
      </c>
      <c r="BW752">
        <v>5.9058000000000002</v>
      </c>
      <c r="BX752">
        <v>5.2441000000000004</v>
      </c>
      <c r="BY752">
        <v>7.8548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</row>
    <row r="753" spans="1:103" x14ac:dyDescent="0.25">
      <c r="A753" t="str">
        <v>M:SBMAX</v>
      </c>
      <c r="B753" t="str">
        <v>ClearBridge Mid Cap Fund A</v>
      </c>
      <c r="C753" t="str">
        <v>Treynor Measure Historical (vs YCharts Benchmark) (1Y)</v>
      </c>
      <c r="D753">
        <v>4.5594999999999999</v>
      </c>
      <c r="E753">
        <v>12.462899999999999</v>
      </c>
      <c r="F753">
        <v>-0.2213</v>
      </c>
      <c r="G753">
        <v>13.594099999999999</v>
      </c>
      <c r="H753">
        <v>8.5883000000000003</v>
      </c>
      <c r="I753">
        <v>6.8150000000000004</v>
      </c>
      <c r="J753">
        <v>4.1336000000000004</v>
      </c>
      <c r="K753">
        <v>-19.0898</v>
      </c>
      <c r="L753">
        <v>-28.327500000000001</v>
      </c>
      <c r="M753">
        <v>-24.781700000000001</v>
      </c>
      <c r="N753">
        <v>-17.143000000000001</v>
      </c>
      <c r="O753">
        <v>3.9274</v>
      </c>
      <c r="P753">
        <v>29.1051</v>
      </c>
      <c r="Q753">
        <v>45.176200000000001</v>
      </c>
      <c r="R753">
        <v>54.236800000000002</v>
      </c>
      <c r="S753">
        <v>87.938100000000006</v>
      </c>
      <c r="T753">
        <v>16.345700000000001</v>
      </c>
      <c r="U753">
        <v>3.4853999999999998</v>
      </c>
      <c r="V753">
        <v>-5.2003000000000004</v>
      </c>
      <c r="W753">
        <v>-18.4208</v>
      </c>
      <c r="X753">
        <v>27.431100000000001</v>
      </c>
      <c r="Y753">
        <v>0.28499999999999998</v>
      </c>
      <c r="Z753">
        <v>4.1306000000000003</v>
      </c>
      <c r="AA753">
        <v>2.3721000000000001</v>
      </c>
      <c r="AB753">
        <v>-14.6325</v>
      </c>
      <c r="AC753">
        <v>8.6237999999999992</v>
      </c>
      <c r="AD753">
        <v>5.0023999999999997</v>
      </c>
      <c r="AE753">
        <v>4.8186</v>
      </c>
      <c r="AF753">
        <v>10.719900000000001</v>
      </c>
      <c r="AG753">
        <v>13.447100000000001</v>
      </c>
      <c r="AH753">
        <v>17.456700000000001</v>
      </c>
      <c r="AI753">
        <v>13.360099999999999</v>
      </c>
      <c r="AJ753">
        <v>7.2164000000000001</v>
      </c>
      <c r="AK753">
        <v>5.1375999999999999</v>
      </c>
      <c r="AL753">
        <v>-6.3851000000000004</v>
      </c>
      <c r="AM753">
        <v>-4.2049000000000003</v>
      </c>
      <c r="AN753">
        <v>2.2212999999999998</v>
      </c>
      <c r="AO753">
        <v>4.7934000000000001</v>
      </c>
      <c r="AP753">
        <v>6.5663</v>
      </c>
      <c r="AQ753">
        <v>8.2661999999999995</v>
      </c>
      <c r="AR753">
        <v>6.9526000000000003</v>
      </c>
      <c r="AS753">
        <v>8.1868999999999996</v>
      </c>
      <c r="AT753">
        <v>24.145800000000001</v>
      </c>
      <c r="AU753">
        <v>25.374199999999998</v>
      </c>
      <c r="AV753">
        <v>35.117199999999997</v>
      </c>
      <c r="AW753">
        <v>31.365400000000001</v>
      </c>
      <c r="AX753">
        <v>28.911799999999999</v>
      </c>
      <c r="AY753">
        <v>13.2004</v>
      </c>
      <c r="AZ753">
        <v>15.628</v>
      </c>
      <c r="BA753">
        <v>24.101700000000001</v>
      </c>
      <c r="BB753">
        <v>-2.5874999999999999</v>
      </c>
      <c r="BC753">
        <v>2.7955000000000001</v>
      </c>
      <c r="BD753">
        <v>-2.9681000000000002</v>
      </c>
      <c r="BE753">
        <v>-5.1776</v>
      </c>
      <c r="BF753">
        <v>38.157899999999998</v>
      </c>
      <c r="BG753">
        <v>24.551400000000001</v>
      </c>
      <c r="BH753">
        <v>21.8809</v>
      </c>
      <c r="BI753">
        <v>12.085699999999999</v>
      </c>
      <c r="BJ753">
        <v>13.2196</v>
      </c>
      <c r="BK753">
        <v>57.4268</v>
      </c>
      <c r="BL753">
        <v>43.305199999999999</v>
      </c>
      <c r="BM753">
        <v>-1.3843000000000001</v>
      </c>
      <c r="BN753">
        <v>-27.7818</v>
      </c>
      <c r="BO753">
        <v>-37.655299999999997</v>
      </c>
      <c r="BP753">
        <v>-41.5884</v>
      </c>
      <c r="BQ753">
        <v>-22.251000000000001</v>
      </c>
      <c r="BR753">
        <v>-13.0609</v>
      </c>
      <c r="BS753">
        <v>-9.7920999999999996</v>
      </c>
      <c r="BT753">
        <v>2.5097999999999998</v>
      </c>
      <c r="BU753">
        <v>15.3035</v>
      </c>
      <c r="BV753">
        <v>16.3721</v>
      </c>
      <c r="BW753">
        <v>6.6894999999999998</v>
      </c>
      <c r="BX753">
        <v>8.9029000000000007</v>
      </c>
      <c r="BY753">
        <v>5.4820000000000002</v>
      </c>
      <c r="BZ753">
        <v>10.1959</v>
      </c>
      <c r="CA753">
        <v>15.0235</v>
      </c>
      <c r="CB753">
        <v>4.9657</v>
      </c>
      <c r="CC753">
        <v>13.107699999999999</v>
      </c>
      <c r="CD753">
        <v>4.0525000000000002</v>
      </c>
      <c r="CE753">
        <v>5.1007999999999996</v>
      </c>
      <c r="CF753">
        <v>8.6031999999999993</v>
      </c>
      <c r="CG753">
        <v>9.7581000000000007</v>
      </c>
      <c r="CH753">
        <v>19.411100000000001</v>
      </c>
      <c r="CI753">
        <v>33.762999999999998</v>
      </c>
      <c r="CJ753">
        <v>30.3264</v>
      </c>
      <c r="CK753">
        <v>20.419</v>
      </c>
      <c r="CL753">
        <v>-4.9808000000000003</v>
      </c>
      <c r="CM753">
        <v>-27.1251</v>
      </c>
      <c r="CN753">
        <v>-23.787099999999999</v>
      </c>
      <c r="CO753">
        <v>-8.6443999999999992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</row>
    <row r="754" spans="1:103" x14ac:dyDescent="0.25">
      <c r="A754" t="str">
        <v>M:SBMAX</v>
      </c>
      <c r="B754" t="str">
        <v>ClearBridge Mid Cap Fund A</v>
      </c>
      <c r="C754" t="str">
        <v>1 Year Total Returns (Daily)</v>
      </c>
      <c r="D754">
        <v>9.8527000000000003E-2</v>
      </c>
      <c r="E754">
        <v>0.17693200000000001</v>
      </c>
      <c r="F754">
        <v>7.4660000000000004E-2</v>
      </c>
      <c r="G754">
        <v>0.22439000000000001</v>
      </c>
      <c r="H754">
        <v>0.13083500000000001</v>
      </c>
      <c r="I754">
        <v>0.10204199999999999</v>
      </c>
      <c r="J754">
        <v>7.9448000000000005E-2</v>
      </c>
      <c r="K754">
        <v>-0.155116</v>
      </c>
      <c r="L754">
        <v>-0.25088199999999999</v>
      </c>
      <c r="M754">
        <v>-0.24207100000000001</v>
      </c>
      <c r="N754">
        <v>-0.174842</v>
      </c>
      <c r="O754">
        <v>4.2597999999999997E-2</v>
      </c>
      <c r="P754">
        <v>0.28546700000000003</v>
      </c>
      <c r="Q754">
        <v>0.42014200000000002</v>
      </c>
      <c r="R754">
        <v>0.52372099999999999</v>
      </c>
      <c r="S754">
        <v>0.77304300000000004</v>
      </c>
      <c r="T754">
        <v>0.16111600000000001</v>
      </c>
      <c r="U754">
        <v>4.1260999999999999E-2</v>
      </c>
      <c r="V754">
        <v>-3.7512999999999998E-2</v>
      </c>
      <c r="W754">
        <v>-0.17269699999999999</v>
      </c>
      <c r="X754">
        <v>0.32782899999999998</v>
      </c>
      <c r="Y754">
        <v>2.5864999999999999E-2</v>
      </c>
      <c r="Z754">
        <v>6.7991999999999997E-2</v>
      </c>
      <c r="AA754">
        <v>4.6153E-2</v>
      </c>
      <c r="AB754">
        <v>-0.12909300000000001</v>
      </c>
      <c r="AC754">
        <v>8.6430999999999994E-2</v>
      </c>
      <c r="AD754">
        <v>5.9200999999999997E-2</v>
      </c>
      <c r="AE754">
        <v>5.3193999999999998E-2</v>
      </c>
      <c r="AF754">
        <v>0.12361999999999999</v>
      </c>
      <c r="AG754">
        <v>0.174958</v>
      </c>
      <c r="AH754">
        <v>0.19306000000000001</v>
      </c>
      <c r="AI754">
        <v>0.15218000000000001</v>
      </c>
      <c r="AJ754">
        <v>7.5988E-2</v>
      </c>
      <c r="AK754">
        <v>5.8534999999999997E-2</v>
      </c>
      <c r="AL754">
        <v>-6.3350000000000004E-2</v>
      </c>
      <c r="AM754">
        <v>-4.2084000000000003E-2</v>
      </c>
      <c r="AN754">
        <v>2.2518E-2</v>
      </c>
      <c r="AO754">
        <v>4.8238000000000003E-2</v>
      </c>
      <c r="AP754">
        <v>7.3033000000000001E-2</v>
      </c>
      <c r="AQ754">
        <v>9.7850000000000006E-2</v>
      </c>
      <c r="AR754">
        <v>7.8131000000000006E-2</v>
      </c>
      <c r="AS754">
        <v>8.8830999999999993E-2</v>
      </c>
      <c r="AT754">
        <v>0.26908500000000002</v>
      </c>
      <c r="AU754">
        <v>0.269538</v>
      </c>
      <c r="AV754">
        <v>0.37181799999999998</v>
      </c>
      <c r="AW754">
        <v>0.32014100000000001</v>
      </c>
      <c r="AX754">
        <v>0.295097</v>
      </c>
      <c r="AY754">
        <v>0.14241300000000001</v>
      </c>
      <c r="AZ754">
        <v>0.18215899999999999</v>
      </c>
      <c r="BA754">
        <v>0.28736899999999999</v>
      </c>
      <c r="BB754">
        <v>-2.2967999999999999E-2</v>
      </c>
      <c r="BC754">
        <v>3.8309000000000003E-2</v>
      </c>
      <c r="BD754">
        <v>-4.0224999999999997E-2</v>
      </c>
      <c r="BE754">
        <v>-5.6915E-2</v>
      </c>
      <c r="BF754">
        <v>0.38882100000000003</v>
      </c>
      <c r="BG754">
        <v>0.24698800000000001</v>
      </c>
      <c r="BH754">
        <v>0.22062999999999999</v>
      </c>
      <c r="BI754">
        <v>0.12171800000000001</v>
      </c>
      <c r="BJ754">
        <v>0.122783</v>
      </c>
      <c r="BK754">
        <v>0.47495999999999999</v>
      </c>
      <c r="BL754">
        <v>0.34334100000000001</v>
      </c>
      <c r="BM754">
        <v>-1.0041E-2</v>
      </c>
      <c r="BN754">
        <v>-0.23486399999999999</v>
      </c>
      <c r="BO754">
        <v>-0.33044899999999999</v>
      </c>
      <c r="BP754">
        <v>-0.356931</v>
      </c>
      <c r="BQ754">
        <v>-0.19322</v>
      </c>
      <c r="BR754">
        <v>-8.8508000000000003E-2</v>
      </c>
      <c r="BS754">
        <v>-6.3284999999999994E-2</v>
      </c>
      <c r="BT754">
        <v>7.0987999999999996E-2</v>
      </c>
      <c r="BU754">
        <v>0.194128</v>
      </c>
      <c r="BV754">
        <v>0.21288599999999999</v>
      </c>
      <c r="BW754">
        <v>0.108956</v>
      </c>
      <c r="BX754">
        <v>0.13645199999999999</v>
      </c>
      <c r="BY754">
        <v>0.10349899999999999</v>
      </c>
      <c r="BZ754">
        <v>0.13397200000000001</v>
      </c>
      <c r="CA754">
        <v>0.18654699999999999</v>
      </c>
      <c r="CB754">
        <v>7.7451999999999993E-2</v>
      </c>
      <c r="CC754">
        <v>0.16087799999999999</v>
      </c>
      <c r="CD754">
        <v>6.5777000000000002E-2</v>
      </c>
      <c r="CE754">
        <v>6.7349999999999993E-2</v>
      </c>
      <c r="CF754">
        <v>0.100147</v>
      </c>
      <c r="CG754">
        <v>0.11624</v>
      </c>
      <c r="CH754">
        <v>0.21201600000000001</v>
      </c>
      <c r="CI754">
        <v>0.348914</v>
      </c>
      <c r="CJ754">
        <v>0.29745199999999999</v>
      </c>
      <c r="CK754">
        <v>0.19866700000000001</v>
      </c>
      <c r="CL754">
        <v>-2.9163999999999999E-2</v>
      </c>
      <c r="CM754">
        <v>-0.22697200000000001</v>
      </c>
      <c r="CN754">
        <v>-0.192802</v>
      </c>
      <c r="CO754">
        <v>-6.7164000000000001E-2</v>
      </c>
      <c r="CP754">
        <v>-0.116452</v>
      </c>
      <c r="CQ754">
        <v>5.9298999999999998E-2</v>
      </c>
      <c r="CR754">
        <v>-0.106158</v>
      </c>
      <c r="CS754">
        <v>-0.33175100000000002</v>
      </c>
      <c r="CT754">
        <v>-5.3978999999999999E-2</v>
      </c>
      <c r="CU754">
        <v>-9.0301999999999993E-2</v>
      </c>
      <c r="CV754">
        <v>0.18989</v>
      </c>
      <c r="CW754">
        <v>0.60546999999999995</v>
      </c>
      <c r="CX754">
        <v>0.35432900000000001</v>
      </c>
      <c r="CY754">
        <v>0.42926399999999998</v>
      </c>
    </row>
    <row r="755" spans="1:103" x14ac:dyDescent="0.25">
      <c r="A755" t="str">
        <v>M:SBMAX</v>
      </c>
      <c r="B755" t="str">
        <v>ClearBridge Mid Cap Fund A</v>
      </c>
      <c r="C755" t="str">
        <v>3 Year Total Returns (Daily)</v>
      </c>
      <c r="D755">
        <v>-6.8080000000000002E-2</v>
      </c>
      <c r="E755">
        <v>-9.8860000000000007E-3</v>
      </c>
      <c r="F755">
        <v>-6.2742000000000006E-2</v>
      </c>
      <c r="G755">
        <v>4.0862000000000002E-2</v>
      </c>
      <c r="H755">
        <v>0.10420699999999999</v>
      </c>
      <c r="I755">
        <v>0.196162</v>
      </c>
      <c r="J755">
        <v>0.35720099999999999</v>
      </c>
      <c r="K755">
        <v>0.56182799999999999</v>
      </c>
      <c r="L755">
        <v>0.118593</v>
      </c>
      <c r="M755">
        <v>0.12078</v>
      </c>
      <c r="N755">
        <v>0.210145</v>
      </c>
      <c r="O755">
        <v>0.52932999999999997</v>
      </c>
      <c r="P755">
        <v>0.98188500000000001</v>
      </c>
      <c r="Q755">
        <v>0.51698699999999997</v>
      </c>
      <c r="R755">
        <v>0.56580399999999997</v>
      </c>
      <c r="S755">
        <v>0.53454400000000002</v>
      </c>
      <c r="T755">
        <v>0.34273300000000001</v>
      </c>
      <c r="U755">
        <v>0.15546599999999999</v>
      </c>
      <c r="V755">
        <v>8.4567000000000003E-2</v>
      </c>
      <c r="W755">
        <v>-9.0687000000000004E-2</v>
      </c>
      <c r="X755">
        <v>0.303479</v>
      </c>
      <c r="Y755">
        <v>0.29121000000000002</v>
      </c>
      <c r="Z755">
        <v>0.38923099999999999</v>
      </c>
      <c r="AA755">
        <v>0.27519700000000002</v>
      </c>
      <c r="AB755">
        <v>6.4119999999999996E-2</v>
      </c>
      <c r="AC755">
        <v>0.35142800000000002</v>
      </c>
      <c r="AD755">
        <v>0.18348300000000001</v>
      </c>
      <c r="AE755">
        <v>0.16619400000000001</v>
      </c>
      <c r="AF755">
        <v>0.23270199999999999</v>
      </c>
      <c r="AG755">
        <v>0.28241500000000003</v>
      </c>
      <c r="AH755">
        <v>0.19909199999999999</v>
      </c>
      <c r="AI755">
        <v>0.21168699999999999</v>
      </c>
      <c r="AJ755">
        <v>0.20075599999999999</v>
      </c>
      <c r="AK755">
        <v>0.20816499999999999</v>
      </c>
      <c r="AL755">
        <v>0.27550200000000002</v>
      </c>
      <c r="AM755">
        <v>0.33510699999999999</v>
      </c>
      <c r="AN755">
        <v>0.51230299999999995</v>
      </c>
      <c r="AO755">
        <v>0.50675000000000003</v>
      </c>
      <c r="AP755">
        <v>0.70860999999999996</v>
      </c>
      <c r="AQ755">
        <v>0.59225300000000003</v>
      </c>
      <c r="AR755">
        <v>0.74841299999999999</v>
      </c>
      <c r="AS755">
        <v>0.89222699999999999</v>
      </c>
      <c r="AT755">
        <v>0.54077399999999998</v>
      </c>
      <c r="AU755">
        <v>0.50193100000000002</v>
      </c>
      <c r="AV755">
        <v>0.56232099999999996</v>
      </c>
      <c r="AW755">
        <v>0.63894099999999998</v>
      </c>
      <c r="AX755">
        <v>0.61172700000000002</v>
      </c>
      <c r="AY755">
        <v>0.48174400000000001</v>
      </c>
      <c r="AZ755">
        <v>0.39013799999999998</v>
      </c>
      <c r="BA755">
        <v>0.38928600000000002</v>
      </c>
      <c r="BB755">
        <v>0.50476200000000004</v>
      </c>
      <c r="BC755">
        <v>0.93120400000000003</v>
      </c>
      <c r="BD755">
        <v>0.61957399999999996</v>
      </c>
      <c r="BE755">
        <v>4.7253000000000003E-2</v>
      </c>
      <c r="BF755">
        <v>0.193111</v>
      </c>
      <c r="BG755">
        <v>0.23147599999999999</v>
      </c>
      <c r="BH755">
        <v>5.4455000000000003E-2</v>
      </c>
      <c r="BI755">
        <v>-0.10410700000000001</v>
      </c>
      <c r="BJ755">
        <v>-0.21695400000000001</v>
      </c>
      <c r="BK755">
        <v>-7.4937000000000004E-2</v>
      </c>
      <c r="BL755">
        <v>-7.4815000000000006E-2</v>
      </c>
      <c r="BM755">
        <v>-4.2014999999999997E-2</v>
      </c>
      <c r="BN755">
        <v>-0.154497</v>
      </c>
      <c r="BO755">
        <v>-0.30234299999999997</v>
      </c>
      <c r="BP755">
        <v>-0.213973</v>
      </c>
      <c r="BQ755">
        <v>6.2620999999999996E-2</v>
      </c>
      <c r="BR755">
        <v>0.253081</v>
      </c>
      <c r="BS755">
        <v>0.23635600000000001</v>
      </c>
      <c r="BT755">
        <v>0.31814999999999999</v>
      </c>
      <c r="BU755">
        <v>0.54751300000000003</v>
      </c>
      <c r="BV755">
        <v>0.478576</v>
      </c>
      <c r="BW755">
        <v>0.41291600000000001</v>
      </c>
      <c r="BX755">
        <v>0.34742400000000001</v>
      </c>
      <c r="BY755">
        <v>0.41114899999999999</v>
      </c>
      <c r="BZ755">
        <v>0.46479500000000001</v>
      </c>
      <c r="CA755">
        <v>0.70834699999999995</v>
      </c>
      <c r="CB755">
        <v>0.54719899999999999</v>
      </c>
      <c r="CC755">
        <v>0.55325500000000005</v>
      </c>
      <c r="CD755">
        <v>0.25406600000000001</v>
      </c>
      <c r="CE755">
        <v>0.11297699999999999</v>
      </c>
      <c r="CF755">
        <v>0.15218499999999999</v>
      </c>
      <c r="CG755">
        <v>0.24813399999999999</v>
      </c>
      <c r="CH755">
        <v>3.1465E-2</v>
      </c>
      <c r="CI755">
        <v>9.8071000000000005E-2</v>
      </c>
      <c r="CJ755">
        <v>-6.3879000000000005E-2</v>
      </c>
      <c r="CK755">
        <v>-0.244779</v>
      </c>
      <c r="CL755">
        <v>-0.192776</v>
      </c>
      <c r="CM755">
        <v>-0.280862</v>
      </c>
      <c r="CN755">
        <v>-0.15365100000000001</v>
      </c>
      <c r="CO755">
        <v>2.287E-3</v>
      </c>
      <c r="CP755">
        <v>0.15324699999999999</v>
      </c>
      <c r="CQ755">
        <v>0.35548400000000002</v>
      </c>
      <c r="CR755">
        <v>0.359599</v>
      </c>
      <c r="CS755">
        <v>0.43341600000000002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</row>
    <row r="756" spans="1:103" x14ac:dyDescent="0.25">
      <c r="A756" t="str">
        <v>M:SBMAX</v>
      </c>
      <c r="B756" t="str">
        <v>ClearBridge Mid Cap Fund A</v>
      </c>
      <c r="C756" t="str">
        <v>5 Year Total Returns (Daily)</v>
      </c>
      <c r="D756">
        <v>0.390961</v>
      </c>
      <c r="E756">
        <v>0.46411999999999998</v>
      </c>
      <c r="F756">
        <v>0.37550499999999998</v>
      </c>
      <c r="G756">
        <v>0.53451099999999996</v>
      </c>
      <c r="H756">
        <v>0.69709200000000004</v>
      </c>
      <c r="I756">
        <v>0.27619100000000002</v>
      </c>
      <c r="J756">
        <v>0.39468500000000001</v>
      </c>
      <c r="K756">
        <v>0.35174</v>
      </c>
      <c r="L756">
        <v>0.29054600000000003</v>
      </c>
      <c r="M756">
        <v>0.24370600000000001</v>
      </c>
      <c r="N756">
        <v>0.36363699999999999</v>
      </c>
      <c r="O756">
        <v>0.68093099999999995</v>
      </c>
      <c r="P756">
        <v>0.94554099999999996</v>
      </c>
      <c r="Q756">
        <v>0.90936300000000003</v>
      </c>
      <c r="R756">
        <v>0.97162300000000001</v>
      </c>
      <c r="S756">
        <v>0.857603</v>
      </c>
      <c r="T756">
        <v>0.640621</v>
      </c>
      <c r="U756">
        <v>0.42318699999999998</v>
      </c>
      <c r="V756">
        <v>0.211981</v>
      </c>
      <c r="W756">
        <v>3.601E-3</v>
      </c>
      <c r="X756">
        <v>0.44478600000000001</v>
      </c>
      <c r="Y756">
        <v>0.43272300000000002</v>
      </c>
      <c r="Z756">
        <v>0.35512300000000002</v>
      </c>
      <c r="AA756">
        <v>0.34749000000000002</v>
      </c>
      <c r="AB756">
        <v>0.173095</v>
      </c>
      <c r="AC756">
        <v>0.51551000000000002</v>
      </c>
      <c r="AD756">
        <v>0.60608099999999998</v>
      </c>
      <c r="AE756">
        <v>0.61617999999999995</v>
      </c>
      <c r="AF756">
        <v>0.87491300000000005</v>
      </c>
      <c r="AG756">
        <v>0.85586399999999996</v>
      </c>
      <c r="AH756">
        <v>0.90933699999999995</v>
      </c>
      <c r="AI756">
        <v>0.75735600000000003</v>
      </c>
      <c r="AJ756">
        <v>0.93795499999999998</v>
      </c>
      <c r="AK756">
        <v>1.09961</v>
      </c>
      <c r="AL756">
        <v>0.54856400000000005</v>
      </c>
      <c r="AM756">
        <v>0.57950199999999996</v>
      </c>
      <c r="AN756">
        <v>0.72231500000000004</v>
      </c>
      <c r="AO756">
        <v>0.870614</v>
      </c>
      <c r="AP756">
        <v>1.2961400000000001</v>
      </c>
      <c r="AQ756">
        <v>1.056152</v>
      </c>
      <c r="AR756">
        <v>1.056014</v>
      </c>
      <c r="AS756">
        <v>1.001741</v>
      </c>
      <c r="AT756">
        <v>1.402598</v>
      </c>
      <c r="AU756">
        <v>1.7624359999999999</v>
      </c>
      <c r="AV756">
        <v>1.5617730000000001</v>
      </c>
      <c r="AW756">
        <v>0.81996999999999998</v>
      </c>
      <c r="AX756">
        <v>0.44401299999999999</v>
      </c>
      <c r="AY756">
        <v>0.47122399999999998</v>
      </c>
      <c r="AZ756">
        <v>0.20088700000000001</v>
      </c>
      <c r="BA756">
        <v>0.11224199999999999</v>
      </c>
      <c r="BB756">
        <v>5.2306999999999999E-2</v>
      </c>
      <c r="BC756">
        <v>0.194578</v>
      </c>
      <c r="BD756">
        <v>8.7954000000000004E-2</v>
      </c>
      <c r="BE756">
        <v>1.3429E-2</v>
      </c>
      <c r="BF756">
        <v>0.31843100000000002</v>
      </c>
      <c r="BG756">
        <v>0.28317100000000001</v>
      </c>
      <c r="BH756">
        <v>0.28886600000000001</v>
      </c>
      <c r="BI756">
        <v>0.17999200000000001</v>
      </c>
      <c r="BJ756">
        <v>7.6497999999999997E-2</v>
      </c>
      <c r="BK756">
        <v>0.22097700000000001</v>
      </c>
      <c r="BL756">
        <v>0.13869899999999999</v>
      </c>
      <c r="BM756">
        <v>0.22118599999999999</v>
      </c>
      <c r="BN756">
        <v>2.1842E-2</v>
      </c>
      <c r="BO756">
        <v>-0.11644400000000001</v>
      </c>
      <c r="BP756">
        <v>-6.7446999999999993E-2</v>
      </c>
      <c r="BQ756">
        <v>0.37696400000000002</v>
      </c>
      <c r="BR756">
        <v>0.61865300000000001</v>
      </c>
      <c r="BS756">
        <v>0.78005899999999995</v>
      </c>
      <c r="BT756">
        <v>0.88151199999999996</v>
      </c>
      <c r="BU756">
        <v>1.0268949999999999</v>
      </c>
      <c r="BV756">
        <v>0.72403799999999996</v>
      </c>
      <c r="BW756">
        <v>0.469001</v>
      </c>
      <c r="BX756">
        <v>0.40508300000000003</v>
      </c>
      <c r="BY756">
        <v>0.59105300000000005</v>
      </c>
      <c r="BZ756">
        <v>0.246588</v>
      </c>
      <c r="CA756">
        <v>0.39066400000000001</v>
      </c>
      <c r="CB756">
        <v>0.110627</v>
      </c>
      <c r="CC756">
        <v>-2.137E-2</v>
      </c>
      <c r="CD756">
        <v>4.2722999999999997E-2</v>
      </c>
      <c r="CE756">
        <v>3.5388000000000003E-2</v>
      </c>
      <c r="CF756">
        <v>0.208069</v>
      </c>
      <c r="CG756">
        <v>0.34105999999999997</v>
      </c>
      <c r="CH756">
        <v>0.32503300000000002</v>
      </c>
      <c r="CI756">
        <v>0.38646399999999997</v>
      </c>
      <c r="CJ756">
        <v>0.42390899999999998</v>
      </c>
      <c r="CK756">
        <v>0.65095099999999995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</row>
    <row r="757" spans="1:103" x14ac:dyDescent="0.25">
      <c r="A757" t="str">
        <v>M:SBMAX</v>
      </c>
      <c r="B757" t="str">
        <v>ClearBridge Mid Cap Fund A</v>
      </c>
      <c r="C757" t="str">
        <v>10 Year Total Returns (Daily)</v>
      </c>
      <c r="D757">
        <v>1.0096419999999999</v>
      </c>
      <c r="E757">
        <v>1.0976790000000001</v>
      </c>
      <c r="F757">
        <v>0.86397800000000002</v>
      </c>
      <c r="G757">
        <v>1.056324</v>
      </c>
      <c r="H757">
        <v>0.98659300000000005</v>
      </c>
      <c r="I757">
        <v>0.93408100000000005</v>
      </c>
      <c r="J757">
        <v>1.239978</v>
      </c>
      <c r="K757">
        <v>1.1846559999999999</v>
      </c>
      <c r="L757">
        <v>1.4196610000000001</v>
      </c>
      <c r="M757">
        <v>1.3081480000000001</v>
      </c>
      <c r="N757">
        <v>1.6036429999999999</v>
      </c>
      <c r="O757">
        <v>1.9539930000000001</v>
      </c>
      <c r="P757">
        <v>2.7703720000000001</v>
      </c>
      <c r="Q757">
        <v>3.0089169999999998</v>
      </c>
      <c r="R757">
        <v>2.053185</v>
      </c>
      <c r="S757">
        <v>1.9340889999999999</v>
      </c>
      <c r="T757">
        <v>1.8256669999999999</v>
      </c>
      <c r="U757">
        <v>1.662234</v>
      </c>
      <c r="V757">
        <v>1.782878</v>
      </c>
      <c r="W757">
        <v>1.063555</v>
      </c>
      <c r="X757">
        <v>1.9705010000000001</v>
      </c>
      <c r="Y757">
        <v>1.8679410000000001</v>
      </c>
      <c r="Z757">
        <v>2.2619250000000002</v>
      </c>
      <c r="AA757">
        <v>2.6004890000000001</v>
      </c>
      <c r="AB757">
        <v>2.005204</v>
      </c>
      <c r="AC757">
        <v>1.657673</v>
      </c>
      <c r="AD757">
        <v>1.319202</v>
      </c>
      <c r="AE757">
        <v>1.3777630000000001</v>
      </c>
      <c r="AF757">
        <v>1.208081</v>
      </c>
      <c r="AG757">
        <v>1.0641689999999999</v>
      </c>
      <c r="AH757">
        <v>1.0092080000000001</v>
      </c>
      <c r="AI757">
        <v>1.0992980000000001</v>
      </c>
      <c r="AJ757">
        <v>1.1084050000000001</v>
      </c>
      <c r="AK757">
        <v>1.1278049999999999</v>
      </c>
      <c r="AL757">
        <v>1.041676</v>
      </c>
      <c r="AM757">
        <v>1.0267710000000001</v>
      </c>
      <c r="AN757">
        <v>1.2198340000000001</v>
      </c>
      <c r="AO757">
        <v>1.207311</v>
      </c>
      <c r="AP757">
        <v>1.4717910000000001</v>
      </c>
      <c r="AQ757">
        <v>1.510513</v>
      </c>
      <c r="AR757">
        <v>1.341181</v>
      </c>
      <c r="AS757">
        <v>1.444499</v>
      </c>
      <c r="AT757">
        <v>1.455076</v>
      </c>
      <c r="AU757">
        <v>1.4407669999999999</v>
      </c>
      <c r="AV757">
        <v>1.388989</v>
      </c>
      <c r="AW757">
        <v>1.5060340000000001</v>
      </c>
      <c r="AX757">
        <v>1.3325480000000001</v>
      </c>
      <c r="AY757">
        <v>1.5613330000000001</v>
      </c>
      <c r="AZ757">
        <v>1.2594829999999999</v>
      </c>
      <c r="BA757">
        <v>1.2543960000000001</v>
      </c>
      <c r="BB757">
        <v>0.81421600000000005</v>
      </c>
      <c r="BC757">
        <v>0.75483599999999995</v>
      </c>
      <c r="BD757">
        <v>0.52866500000000005</v>
      </c>
      <c r="BE757">
        <v>0.61241900000000005</v>
      </c>
      <c r="BF757">
        <v>0.64354100000000003</v>
      </c>
      <c r="BG757">
        <v>0.78446000000000005</v>
      </c>
      <c r="BH757">
        <v>0.43144900000000003</v>
      </c>
      <c r="BI757">
        <v>0.154776</v>
      </c>
      <c r="BJ757">
        <v>0.122489</v>
      </c>
      <c r="BK757">
        <v>0.264185</v>
      </c>
      <c r="BL757">
        <v>0.37562699999999999</v>
      </c>
      <c r="BM757">
        <v>0.63768499999999995</v>
      </c>
      <c r="BN757">
        <v>0.35397499999999998</v>
      </c>
      <c r="BO757">
        <v>0.225019</v>
      </c>
      <c r="BP757">
        <v>0.32787100000000002</v>
      </c>
      <c r="BQ757">
        <v>1.2733000000000001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</row>
    <row r="758" spans="1:103" x14ac:dyDescent="0.25">
      <c r="A758" t="str">
        <v>M:SEMCX</v>
      </c>
      <c r="B758" t="str">
        <v>SEI Inst Mgd Mid-Cap Fund F</v>
      </c>
      <c r="C758" t="str">
        <v>Alpha (1Y)</v>
      </c>
      <c r="D758">
        <v>-13.456899999999999</v>
      </c>
      <c r="E758">
        <v>-10.672700000000001</v>
      </c>
      <c r="F758">
        <v>-13.1175</v>
      </c>
      <c r="G758">
        <v>-12.6677</v>
      </c>
      <c r="H758">
        <v>-14.3156</v>
      </c>
      <c r="I758">
        <v>-10.3911</v>
      </c>
      <c r="J758">
        <v>-6.1647999999999996</v>
      </c>
      <c r="K758">
        <v>0.4461</v>
      </c>
      <c r="L758">
        <v>2.2572000000000001</v>
      </c>
      <c r="M758">
        <v>-2.0099999999999998</v>
      </c>
      <c r="N758">
        <v>-4.1322999999999999</v>
      </c>
      <c r="O758">
        <v>-5.9298999999999999</v>
      </c>
      <c r="P758">
        <v>3.5076000000000001</v>
      </c>
      <c r="Q758">
        <v>12.8933</v>
      </c>
      <c r="R758">
        <v>16.4908</v>
      </c>
      <c r="S758">
        <v>22.778700000000001</v>
      </c>
      <c r="T758">
        <v>-16.239699999999999</v>
      </c>
      <c r="U758">
        <v>-21.3963</v>
      </c>
      <c r="V758">
        <v>-17.836500000000001</v>
      </c>
      <c r="W758">
        <v>-14.7006</v>
      </c>
      <c r="X758">
        <v>-15.584899999999999</v>
      </c>
      <c r="Y758">
        <v>-7.7445000000000004</v>
      </c>
      <c r="Z758">
        <v>-10.0284</v>
      </c>
      <c r="AA758">
        <v>-8.6254000000000008</v>
      </c>
      <c r="AB758">
        <v>-7.4884000000000004</v>
      </c>
      <c r="AC758">
        <v>-1.4426000000000001</v>
      </c>
      <c r="AD758">
        <v>1.7896000000000001</v>
      </c>
      <c r="AE758">
        <v>1.5213000000000001</v>
      </c>
      <c r="AF758">
        <v>-3.0762999999999998</v>
      </c>
      <c r="AG758">
        <v>-6.2222999999999997</v>
      </c>
      <c r="AH758">
        <v>-5.2548000000000004</v>
      </c>
      <c r="AI758">
        <v>-3.8677999999999999</v>
      </c>
      <c r="AJ758">
        <v>-0.35399999999999998</v>
      </c>
      <c r="AK758">
        <v>-2.7360000000000002</v>
      </c>
      <c r="AL758">
        <v>-3.0424000000000002</v>
      </c>
      <c r="AM758">
        <v>-4.7938000000000001</v>
      </c>
      <c r="AN758">
        <v>-2.4603999999999999</v>
      </c>
      <c r="AO758">
        <v>1.1862999999999999</v>
      </c>
      <c r="AP758">
        <v>-1.5688</v>
      </c>
      <c r="AQ758">
        <v>0.4209</v>
      </c>
      <c r="AR758">
        <v>-5.875</v>
      </c>
      <c r="AS758">
        <v>-8.2626000000000008</v>
      </c>
      <c r="AT758">
        <v>3.1288999999999998</v>
      </c>
      <c r="AU758">
        <v>3.9863</v>
      </c>
      <c r="AV758">
        <v>2.6095000000000002</v>
      </c>
      <c r="AW758">
        <v>6.9145000000000003</v>
      </c>
      <c r="AX758">
        <v>2.3613</v>
      </c>
      <c r="AY758">
        <v>-0.85940000000000005</v>
      </c>
      <c r="AZ758">
        <v>-0.95469999999999999</v>
      </c>
      <c r="BA758">
        <v>-9.6143999999999998</v>
      </c>
      <c r="BB758">
        <v>-11.6135</v>
      </c>
      <c r="BC758">
        <v>-9.9217999999999993</v>
      </c>
      <c r="BD758">
        <v>-7.6237000000000004</v>
      </c>
      <c r="BE758">
        <v>-6.1139999999999999</v>
      </c>
      <c r="BF758">
        <v>4.0930999999999997</v>
      </c>
      <c r="BG758">
        <v>5.2724000000000002</v>
      </c>
      <c r="BH758">
        <v>6.8977000000000004</v>
      </c>
      <c r="BI758">
        <v>2.8628999999999998</v>
      </c>
      <c r="BJ758">
        <v>5.1864999999999997</v>
      </c>
      <c r="BK758">
        <v>5.4322999999999997</v>
      </c>
      <c r="BL758">
        <v>6.0636999999999999</v>
      </c>
      <c r="BM758">
        <v>2.8077999999999999</v>
      </c>
      <c r="BN758">
        <v>-2.3016999999999999</v>
      </c>
      <c r="BO758">
        <v>3.9990000000000001</v>
      </c>
      <c r="BP758">
        <v>8.8820999999999994</v>
      </c>
      <c r="BQ758">
        <v>0.93969999999999998</v>
      </c>
      <c r="BR758">
        <v>-0.92169999999999996</v>
      </c>
      <c r="BS758">
        <v>-7.9173999999999998</v>
      </c>
      <c r="BT758">
        <v>-3.1758000000000002</v>
      </c>
      <c r="BU758">
        <v>1.2470000000000001</v>
      </c>
      <c r="BV758">
        <v>3.0190000000000001</v>
      </c>
      <c r="BW758">
        <v>1.228</v>
      </c>
      <c r="BX758">
        <v>-4.2207999999999997</v>
      </c>
      <c r="BY758">
        <v>-3.7027999999999999</v>
      </c>
      <c r="BZ758">
        <v>5.0258000000000003</v>
      </c>
      <c r="CA758">
        <v>6.8253000000000004</v>
      </c>
      <c r="CB758">
        <v>9.1376000000000008</v>
      </c>
      <c r="CC758">
        <v>12.224</v>
      </c>
      <c r="CD758">
        <v>13.2621</v>
      </c>
      <c r="CE758">
        <v>6.8010000000000002</v>
      </c>
      <c r="CF758">
        <v>8.1933000000000007</v>
      </c>
      <c r="CG758">
        <v>7.7683</v>
      </c>
      <c r="CH758">
        <v>9.4461999999999993</v>
      </c>
      <c r="CI758">
        <v>27.516500000000001</v>
      </c>
      <c r="CJ758">
        <v>13.7058</v>
      </c>
      <c r="CK758">
        <v>11.6165</v>
      </c>
      <c r="CL758">
        <v>1.0928</v>
      </c>
      <c r="CM758">
        <v>-5.0510999999999999</v>
      </c>
      <c r="CN758">
        <v>1.6134999999999999</v>
      </c>
      <c r="CO758">
        <v>17.238299999999999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</row>
    <row r="759" spans="1:103" x14ac:dyDescent="0.25">
      <c r="A759" t="str">
        <v>M:SEMCX</v>
      </c>
      <c r="B759" t="str">
        <v>SEI Inst Mgd Mid-Cap Fund F</v>
      </c>
      <c r="C759" t="str">
        <v>Historical Sharpe Ratio (3Y)</v>
      </c>
      <c r="D759">
        <v>2.6100000000000002E-2</v>
      </c>
      <c r="E759">
        <v>0.18440000000000001</v>
      </c>
      <c r="F759">
        <v>1.83E-2</v>
      </c>
      <c r="G759">
        <v>0.2611</v>
      </c>
      <c r="H759">
        <v>0.34250000000000003</v>
      </c>
      <c r="I759">
        <v>0.48060000000000003</v>
      </c>
      <c r="J759">
        <v>0.71040000000000003</v>
      </c>
      <c r="K759">
        <v>1.0631999999999999</v>
      </c>
      <c r="L759">
        <v>0.1633</v>
      </c>
      <c r="M759">
        <v>0.1575</v>
      </c>
      <c r="N759">
        <v>0.20169999999999999</v>
      </c>
      <c r="O759">
        <v>0.43940000000000001</v>
      </c>
      <c r="P759">
        <v>0.75039999999999996</v>
      </c>
      <c r="Q759">
        <v>0.33860000000000001</v>
      </c>
      <c r="R759">
        <v>0.3916</v>
      </c>
      <c r="S759">
        <v>0.32869999999999999</v>
      </c>
      <c r="T759">
        <v>0.14319999999999999</v>
      </c>
      <c r="U759">
        <v>2.7199999999999998E-2</v>
      </c>
      <c r="V759">
        <v>2.5100000000000001E-2</v>
      </c>
      <c r="W759">
        <v>-0.29310000000000003</v>
      </c>
      <c r="X759">
        <v>0.59989999999999999</v>
      </c>
      <c r="Y759">
        <v>0.54059999999999997</v>
      </c>
      <c r="Z759">
        <v>0.72989999999999999</v>
      </c>
      <c r="AA759">
        <v>0.74960000000000004</v>
      </c>
      <c r="AB759">
        <v>0.47389999999999999</v>
      </c>
      <c r="AC759">
        <v>1.1901999999999999</v>
      </c>
      <c r="AD759">
        <v>0.7893</v>
      </c>
      <c r="AE759">
        <v>0.66949999999999998</v>
      </c>
      <c r="AF759">
        <v>0.88670000000000004</v>
      </c>
      <c r="AG759">
        <v>0.82150000000000001</v>
      </c>
      <c r="AH759">
        <v>0.59370000000000001</v>
      </c>
      <c r="AI759">
        <v>0.67490000000000006</v>
      </c>
      <c r="AJ759">
        <v>0.60560000000000003</v>
      </c>
      <c r="AK759">
        <v>0.74870000000000003</v>
      </c>
      <c r="AL759">
        <v>0.8518</v>
      </c>
      <c r="AM759">
        <v>0.84340000000000004</v>
      </c>
      <c r="AN759">
        <v>1.3295999999999999</v>
      </c>
      <c r="AO759">
        <v>1.2669999999999999</v>
      </c>
      <c r="AP759">
        <v>1.8259000000000001</v>
      </c>
      <c r="AQ759">
        <v>1.5316000000000001</v>
      </c>
      <c r="AR759">
        <v>1.8003</v>
      </c>
      <c r="AS759">
        <v>2.0051999999999999</v>
      </c>
      <c r="AT759">
        <v>0.91710000000000003</v>
      </c>
      <c r="AU759">
        <v>0.78920000000000001</v>
      </c>
      <c r="AV759">
        <v>0.87560000000000004</v>
      </c>
      <c r="AW759">
        <v>0.94159999999999999</v>
      </c>
      <c r="AX759">
        <v>0.99790000000000001</v>
      </c>
      <c r="AY759">
        <v>0.66639999999999999</v>
      </c>
      <c r="AZ759">
        <v>0.57630000000000003</v>
      </c>
      <c r="BA759">
        <v>0.61950000000000005</v>
      </c>
      <c r="BB759">
        <v>0.82330000000000003</v>
      </c>
      <c r="BC759">
        <v>1.2909999999999999</v>
      </c>
      <c r="BD759">
        <v>0.67359999999999998</v>
      </c>
      <c r="BE759">
        <v>3.5099999999999999E-2</v>
      </c>
      <c r="BF759">
        <v>9.7299999999999998E-2</v>
      </c>
      <c r="BG759">
        <v>0.1321</v>
      </c>
      <c r="BH759">
        <v>-5.8200000000000002E-2</v>
      </c>
      <c r="BI759">
        <v>-0.25519999999999998</v>
      </c>
      <c r="BJ759">
        <v>-0.41470000000000001</v>
      </c>
      <c r="BK759">
        <v>-0.27060000000000001</v>
      </c>
      <c r="BL759">
        <v>-0.3095</v>
      </c>
      <c r="BM759">
        <v>-0.28360000000000002</v>
      </c>
      <c r="BN759">
        <v>-0.49869999999999998</v>
      </c>
      <c r="BO759">
        <v>-0.77470000000000006</v>
      </c>
      <c r="BP759">
        <v>-0.62709999999999999</v>
      </c>
      <c r="BQ759">
        <v>-0.35210000000000002</v>
      </c>
      <c r="BR759">
        <v>0.20599999999999999</v>
      </c>
      <c r="BS759">
        <v>0.2104</v>
      </c>
      <c r="BT759">
        <v>0.51680000000000004</v>
      </c>
      <c r="BU759">
        <v>1.1400999999999999</v>
      </c>
      <c r="BV759">
        <v>1.4440999999999999</v>
      </c>
      <c r="BW759">
        <v>1.1936</v>
      </c>
      <c r="BX759">
        <v>1.2542</v>
      </c>
      <c r="BY759">
        <v>1.4542999999999999</v>
      </c>
      <c r="BZ759">
        <v>1.6555</v>
      </c>
      <c r="CA759">
        <v>2.4043999999999999</v>
      </c>
      <c r="CB759">
        <v>1.8992</v>
      </c>
      <c r="CC759">
        <v>1.9858</v>
      </c>
      <c r="CD759">
        <v>1.0309999999999999</v>
      </c>
      <c r="CE759">
        <v>0.59940000000000004</v>
      </c>
      <c r="CF759">
        <v>0.7228</v>
      </c>
      <c r="CG759">
        <v>0.78700000000000003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</row>
    <row r="760" spans="1:103" x14ac:dyDescent="0.25">
      <c r="A760" t="str">
        <v>M:SEMCX</v>
      </c>
      <c r="B760" t="str">
        <v>SEI Inst Mgd Mid-Cap Fund F</v>
      </c>
      <c r="C760" t="str">
        <v>Historical Sharpe Ratio (5Y)</v>
      </c>
      <c r="D760">
        <v>0.29870000000000002</v>
      </c>
      <c r="E760">
        <v>0.37230000000000002</v>
      </c>
      <c r="F760">
        <v>0.28499999999999998</v>
      </c>
      <c r="G760">
        <v>0.34300000000000003</v>
      </c>
      <c r="H760">
        <v>0.39450000000000002</v>
      </c>
      <c r="I760">
        <v>0.11840000000000001</v>
      </c>
      <c r="J760">
        <v>0.20480000000000001</v>
      </c>
      <c r="K760">
        <v>0.19309999999999999</v>
      </c>
      <c r="L760">
        <v>0.1643</v>
      </c>
      <c r="M760">
        <v>0.16239999999999999</v>
      </c>
      <c r="N760">
        <v>0.25219999999999998</v>
      </c>
      <c r="O760">
        <v>0.41889999999999999</v>
      </c>
      <c r="P760">
        <v>0.54459999999999997</v>
      </c>
      <c r="Q760">
        <v>0.52459999999999996</v>
      </c>
      <c r="R760">
        <v>0.57930000000000004</v>
      </c>
      <c r="S760">
        <v>0.52690000000000003</v>
      </c>
      <c r="T760">
        <v>0.42809999999999998</v>
      </c>
      <c r="U760">
        <v>0.30020000000000002</v>
      </c>
      <c r="V760">
        <v>0.1797</v>
      </c>
      <c r="W760">
        <v>-6.2199999999999998E-2</v>
      </c>
      <c r="X760">
        <v>0.55189999999999995</v>
      </c>
      <c r="Y760">
        <v>0.5353</v>
      </c>
      <c r="Z760">
        <v>0.51039999999999996</v>
      </c>
      <c r="AA760">
        <v>0.56620000000000004</v>
      </c>
      <c r="AB760">
        <v>0.43109999999999998</v>
      </c>
      <c r="AC760">
        <v>0.99360000000000004</v>
      </c>
      <c r="AD760">
        <v>1.0691999999999999</v>
      </c>
      <c r="AE760">
        <v>1.0612999999999999</v>
      </c>
      <c r="AF760">
        <v>1.3372999999999999</v>
      </c>
      <c r="AG760">
        <v>1.2261</v>
      </c>
      <c r="AH760">
        <v>1.2382</v>
      </c>
      <c r="AI760">
        <v>1.0752999999999999</v>
      </c>
      <c r="AJ760">
        <v>1.1990000000000001</v>
      </c>
      <c r="AK760">
        <v>1.3138000000000001</v>
      </c>
      <c r="AL760">
        <v>0.74650000000000005</v>
      </c>
      <c r="AM760">
        <v>0.61560000000000004</v>
      </c>
      <c r="AN760">
        <v>0.71509999999999996</v>
      </c>
      <c r="AO760">
        <v>0.84450000000000003</v>
      </c>
      <c r="AP760">
        <v>1.1306</v>
      </c>
      <c r="AQ760">
        <v>0.96399999999999997</v>
      </c>
      <c r="AR760">
        <v>0.96060000000000001</v>
      </c>
      <c r="AS760">
        <v>0.96009999999999995</v>
      </c>
      <c r="AT760">
        <v>1.2502</v>
      </c>
      <c r="AU760">
        <v>1.3762000000000001</v>
      </c>
      <c r="AV760">
        <v>1.0364</v>
      </c>
      <c r="AW760">
        <v>0.54090000000000005</v>
      </c>
      <c r="AX760">
        <v>0.2094</v>
      </c>
      <c r="AY760">
        <v>0.2132</v>
      </c>
      <c r="AZ760">
        <v>4.1799999999999997E-2</v>
      </c>
      <c r="BA760">
        <v>-2.3099999999999999E-2</v>
      </c>
      <c r="BB760">
        <v>-9.6799999999999997E-2</v>
      </c>
      <c r="BC760">
        <v>-2.4E-2</v>
      </c>
      <c r="BD760">
        <v>-9.1999999999999998E-2</v>
      </c>
      <c r="BE760">
        <v>-0.1321</v>
      </c>
      <c r="BF760">
        <v>4.7800000000000002E-2</v>
      </c>
      <c r="BG760">
        <v>1.9099999999999999E-2</v>
      </c>
      <c r="BH760">
        <v>1.38E-2</v>
      </c>
      <c r="BI760">
        <v>-7.0999999999999994E-2</v>
      </c>
      <c r="BJ760">
        <v>-0.1208</v>
      </c>
      <c r="BK760">
        <v>-1.2999999999999999E-3</v>
      </c>
      <c r="BL760">
        <v>-7.0599999999999996E-2</v>
      </c>
      <c r="BM760">
        <v>4.7000000000000002E-3</v>
      </c>
      <c r="BN760">
        <v>-0.14319999999999999</v>
      </c>
      <c r="BO760">
        <v>-0.31530000000000002</v>
      </c>
      <c r="BP760">
        <v>-0.17219999999999999</v>
      </c>
      <c r="BQ760">
        <v>0.37319999999999998</v>
      </c>
      <c r="BR760">
        <v>0.8115</v>
      </c>
      <c r="BS760">
        <v>1.0528</v>
      </c>
      <c r="BT760">
        <v>1.2406999999999999</v>
      </c>
      <c r="BU760">
        <v>1.4454</v>
      </c>
      <c r="BV760">
        <v>1.1472</v>
      </c>
      <c r="BW760">
        <v>0.77400000000000002</v>
      </c>
      <c r="BX760">
        <v>0.78810000000000002</v>
      </c>
      <c r="BY760">
        <v>0.91910000000000003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</row>
    <row r="761" spans="1:103" x14ac:dyDescent="0.25">
      <c r="A761" t="str">
        <v>M:SEMCX</v>
      </c>
      <c r="B761" t="str">
        <v>SEI Inst Mgd Mid-Cap Fund F</v>
      </c>
      <c r="C761" t="str">
        <v>Historical Sortino (3Y)</v>
      </c>
      <c r="D761">
        <v>4.5699999999999998E-2</v>
      </c>
      <c r="E761">
        <v>0.32840000000000003</v>
      </c>
      <c r="F761">
        <v>3.2899999999999999E-2</v>
      </c>
      <c r="G761">
        <v>0.4456</v>
      </c>
      <c r="H761">
        <v>0.59419999999999995</v>
      </c>
      <c r="I761">
        <v>0.80059999999999998</v>
      </c>
      <c r="J761">
        <v>1.1946000000000001</v>
      </c>
      <c r="K761">
        <v>1.8995</v>
      </c>
      <c r="L761">
        <v>0.1691</v>
      </c>
      <c r="M761">
        <v>0.154</v>
      </c>
      <c r="N761">
        <v>0.19109999999999999</v>
      </c>
      <c r="O761">
        <v>0.40379999999999999</v>
      </c>
      <c r="P761">
        <v>0.64329999999999998</v>
      </c>
      <c r="Q761">
        <v>0.3054</v>
      </c>
      <c r="R761">
        <v>0.37019999999999997</v>
      </c>
      <c r="S761">
        <v>0.3115</v>
      </c>
      <c r="T761">
        <v>0.14369999999999999</v>
      </c>
      <c r="U761">
        <v>2.7E-2</v>
      </c>
      <c r="V761">
        <v>2.4199999999999999E-2</v>
      </c>
      <c r="W761">
        <v>-0.25380000000000003</v>
      </c>
      <c r="X761">
        <v>0.80369999999999997</v>
      </c>
      <c r="Y761">
        <v>0.72350000000000003</v>
      </c>
      <c r="Z761">
        <v>0.96189999999999998</v>
      </c>
      <c r="AA761">
        <v>0.98980000000000001</v>
      </c>
      <c r="AB761">
        <v>0.63280000000000003</v>
      </c>
      <c r="AC761">
        <v>1.71</v>
      </c>
      <c r="AD761">
        <v>1.1619999999999999</v>
      </c>
      <c r="AE761">
        <v>0.99890000000000001</v>
      </c>
      <c r="AF761">
        <v>1.2897000000000001</v>
      </c>
      <c r="AG761">
        <v>1.2586999999999999</v>
      </c>
      <c r="AH761">
        <v>0.9083</v>
      </c>
      <c r="AI761">
        <v>1.048</v>
      </c>
      <c r="AJ761">
        <v>0.98199999999999998</v>
      </c>
      <c r="AK761">
        <v>1.167</v>
      </c>
      <c r="AL761">
        <v>1.3127</v>
      </c>
      <c r="AM761">
        <v>1.3521000000000001</v>
      </c>
      <c r="AN761">
        <v>2.3216999999999999</v>
      </c>
      <c r="AO761">
        <v>2.2061999999999999</v>
      </c>
      <c r="AP761">
        <v>3.5204</v>
      </c>
      <c r="AQ761">
        <v>2.5451000000000001</v>
      </c>
      <c r="AR761">
        <v>3.0760999999999998</v>
      </c>
      <c r="AS761">
        <v>3.581</v>
      </c>
      <c r="AT761">
        <v>0.9919</v>
      </c>
      <c r="AU761">
        <v>0.87560000000000004</v>
      </c>
      <c r="AV761">
        <v>0.96189999999999998</v>
      </c>
      <c r="AW761">
        <v>1.0448</v>
      </c>
      <c r="AX761">
        <v>1.1276999999999999</v>
      </c>
      <c r="AY761">
        <v>0.79759999999999998</v>
      </c>
      <c r="AZ761">
        <v>0.71579999999999999</v>
      </c>
      <c r="BA761">
        <v>0.76149999999999995</v>
      </c>
      <c r="BB761">
        <v>1.0511999999999999</v>
      </c>
      <c r="BC761">
        <v>1.5704</v>
      </c>
      <c r="BD761">
        <v>0.87560000000000004</v>
      </c>
      <c r="BE761">
        <v>4.41E-2</v>
      </c>
      <c r="BF761">
        <v>0.1041</v>
      </c>
      <c r="BG761">
        <v>0.14599999999999999</v>
      </c>
      <c r="BH761">
        <v>-6.5600000000000006E-2</v>
      </c>
      <c r="BI761">
        <v>-0.30990000000000001</v>
      </c>
      <c r="BJ761">
        <v>-0.50129999999999997</v>
      </c>
      <c r="BK761">
        <v>-0.31590000000000001</v>
      </c>
      <c r="BL761">
        <v>-0.35580000000000001</v>
      </c>
      <c r="BM761">
        <v>-0.32369999999999999</v>
      </c>
      <c r="BN761">
        <v>-0.54349999999999998</v>
      </c>
      <c r="BO761">
        <v>-0.80689999999999995</v>
      </c>
      <c r="BP761">
        <v>-0.60350000000000004</v>
      </c>
      <c r="BQ761">
        <v>-0.44379999999999997</v>
      </c>
      <c r="BR761">
        <v>0.26550000000000001</v>
      </c>
      <c r="BS761">
        <v>0.26600000000000001</v>
      </c>
      <c r="BT761">
        <v>0.6694</v>
      </c>
      <c r="BU761">
        <v>1.5298</v>
      </c>
      <c r="BV761">
        <v>2.5457000000000001</v>
      </c>
      <c r="BW761">
        <v>2.0891999999999999</v>
      </c>
      <c r="BX761">
        <v>2.1238999999999999</v>
      </c>
      <c r="BY761">
        <v>2.4763000000000002</v>
      </c>
      <c r="BZ761">
        <v>2.8742000000000001</v>
      </c>
      <c r="CA761">
        <v>4.6886000000000001</v>
      </c>
      <c r="CB761">
        <v>3.3871000000000002</v>
      </c>
      <c r="CC761">
        <v>3.4058999999999999</v>
      </c>
      <c r="CD761">
        <v>1.4658</v>
      </c>
      <c r="CE761">
        <v>0.73799999999999999</v>
      </c>
      <c r="CF761">
        <v>0.88139999999999996</v>
      </c>
      <c r="CG761">
        <v>0.96089999999999998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</row>
    <row r="762" spans="1:103" x14ac:dyDescent="0.25">
      <c r="A762" t="str">
        <v>M:SEMCX</v>
      </c>
      <c r="B762" t="str">
        <v>SEI Inst Mgd Mid-Cap Fund F</v>
      </c>
      <c r="C762" t="str">
        <v>Historical Sortino (5Y)</v>
      </c>
      <c r="D762">
        <v>0.31219999999999998</v>
      </c>
      <c r="E762">
        <v>0.38700000000000001</v>
      </c>
      <c r="F762">
        <v>0.29980000000000001</v>
      </c>
      <c r="G762">
        <v>0.36299999999999999</v>
      </c>
      <c r="H762">
        <v>0.42680000000000001</v>
      </c>
      <c r="I762">
        <v>0.1295</v>
      </c>
      <c r="J762">
        <v>0.2271</v>
      </c>
      <c r="K762">
        <v>0.21110000000000001</v>
      </c>
      <c r="L762">
        <v>0.1757</v>
      </c>
      <c r="M762">
        <v>0.17100000000000001</v>
      </c>
      <c r="N762">
        <v>0.25180000000000002</v>
      </c>
      <c r="O762">
        <v>0.4007</v>
      </c>
      <c r="P762">
        <v>0.50519999999999998</v>
      </c>
      <c r="Q762">
        <v>0.47160000000000002</v>
      </c>
      <c r="R762">
        <v>0.5302</v>
      </c>
      <c r="S762">
        <v>0.48359999999999997</v>
      </c>
      <c r="T762">
        <v>0.40179999999999999</v>
      </c>
      <c r="U762">
        <v>0.29709999999999998</v>
      </c>
      <c r="V762">
        <v>0.17710000000000001</v>
      </c>
      <c r="W762">
        <v>-5.8400000000000001E-2</v>
      </c>
      <c r="X762">
        <v>0.78129999999999999</v>
      </c>
      <c r="Y762">
        <v>0.75700000000000001</v>
      </c>
      <c r="Z762">
        <v>0.72689999999999999</v>
      </c>
      <c r="AA762">
        <v>0.80310000000000004</v>
      </c>
      <c r="AB762">
        <v>0.59630000000000005</v>
      </c>
      <c r="AC762">
        <v>1.5069999999999999</v>
      </c>
      <c r="AD762">
        <v>1.6265000000000001</v>
      </c>
      <c r="AE762">
        <v>1.6546000000000001</v>
      </c>
      <c r="AF762">
        <v>2.0777999999999999</v>
      </c>
      <c r="AG762">
        <v>1.9447000000000001</v>
      </c>
      <c r="AH762">
        <v>1.9963</v>
      </c>
      <c r="AI762">
        <v>1.7398</v>
      </c>
      <c r="AJ762">
        <v>1.9333</v>
      </c>
      <c r="AK762">
        <v>2.1412</v>
      </c>
      <c r="AL762">
        <v>1.254</v>
      </c>
      <c r="AM762">
        <v>0.76839999999999997</v>
      </c>
      <c r="AN762">
        <v>0.85819999999999996</v>
      </c>
      <c r="AO762">
        <v>0.99680000000000002</v>
      </c>
      <c r="AP762">
        <v>1.2961</v>
      </c>
      <c r="AQ762">
        <v>1.1434</v>
      </c>
      <c r="AR762">
        <v>1.1594</v>
      </c>
      <c r="AS762">
        <v>1.1482000000000001</v>
      </c>
      <c r="AT762">
        <v>1.4729000000000001</v>
      </c>
      <c r="AU762">
        <v>1.6789000000000001</v>
      </c>
      <c r="AV762">
        <v>1.2726999999999999</v>
      </c>
      <c r="AW762">
        <v>0.69179999999999997</v>
      </c>
      <c r="AX762">
        <v>0.2218</v>
      </c>
      <c r="AY762">
        <v>0.23269999999999999</v>
      </c>
      <c r="AZ762">
        <v>4.6399999999999997E-2</v>
      </c>
      <c r="BA762">
        <v>-2.6200000000000001E-2</v>
      </c>
      <c r="BB762">
        <v>-0.11260000000000001</v>
      </c>
      <c r="BC762">
        <v>-2.7699999999999999E-2</v>
      </c>
      <c r="BD762">
        <v>-0.1062</v>
      </c>
      <c r="BE762">
        <v>-0.14749999999999999</v>
      </c>
      <c r="BF762">
        <v>5.2200000000000003E-2</v>
      </c>
      <c r="BG762">
        <v>2.0899999999999998E-2</v>
      </c>
      <c r="BH762">
        <v>1.5100000000000001E-2</v>
      </c>
      <c r="BI762">
        <v>-7.7200000000000005E-2</v>
      </c>
      <c r="BJ762">
        <v>-0.1295</v>
      </c>
      <c r="BK762">
        <v>-1.2999999999999999E-3</v>
      </c>
      <c r="BL762">
        <v>-7.3300000000000004E-2</v>
      </c>
      <c r="BM762">
        <v>4.8999999999999998E-3</v>
      </c>
      <c r="BN762">
        <v>-0.1449</v>
      </c>
      <c r="BO762">
        <v>-0.307</v>
      </c>
      <c r="BP762">
        <v>-0.1638</v>
      </c>
      <c r="BQ762">
        <v>0.4924</v>
      </c>
      <c r="BR762">
        <v>1.1140000000000001</v>
      </c>
      <c r="BS762">
        <v>1.4367000000000001</v>
      </c>
      <c r="BT762">
        <v>1.774</v>
      </c>
      <c r="BU762">
        <v>2.0579999999999998</v>
      </c>
      <c r="BV762">
        <v>1.569</v>
      </c>
      <c r="BW762">
        <v>0.94679999999999997</v>
      </c>
      <c r="BX762">
        <v>0.96209999999999996</v>
      </c>
      <c r="BY762">
        <v>1.1354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</row>
    <row r="763" spans="1:103" x14ac:dyDescent="0.25">
      <c r="A763" t="str">
        <v>M:SEMCX</v>
      </c>
      <c r="B763" t="str">
        <v>SEI Inst Mgd Mid-Cap Fund F</v>
      </c>
      <c r="C763" t="str">
        <v>Alpha (3Y)</v>
      </c>
      <c r="D763">
        <v>-4.4756</v>
      </c>
      <c r="E763">
        <v>-4.9196999999999997</v>
      </c>
      <c r="F763">
        <v>-6.1889000000000003</v>
      </c>
      <c r="G763">
        <v>-4.1176000000000004</v>
      </c>
      <c r="H763">
        <v>-1.7585999999999999</v>
      </c>
      <c r="I763">
        <v>-9.1999999999999998E-2</v>
      </c>
      <c r="J763">
        <v>-0.30149999999999999</v>
      </c>
      <c r="K763">
        <v>2.5323000000000002</v>
      </c>
      <c r="L763">
        <v>-3.0082</v>
      </c>
      <c r="M763">
        <v>-3.9676999999999998</v>
      </c>
      <c r="N763">
        <v>-5.8952</v>
      </c>
      <c r="O763">
        <v>-9.9182000000000006</v>
      </c>
      <c r="P763">
        <v>-11.4693</v>
      </c>
      <c r="Q763">
        <v>-9.0396000000000001</v>
      </c>
      <c r="R763">
        <v>-10.6976</v>
      </c>
      <c r="S763">
        <v>-10.0725</v>
      </c>
      <c r="T763">
        <v>-11.203799999999999</v>
      </c>
      <c r="U763">
        <v>-12.045400000000001</v>
      </c>
      <c r="V763">
        <v>-10.756600000000001</v>
      </c>
      <c r="W763">
        <v>-10.526400000000001</v>
      </c>
      <c r="X763">
        <v>-7.2327000000000004</v>
      </c>
      <c r="Y763">
        <v>-6.1326000000000001</v>
      </c>
      <c r="Z763">
        <v>-4.9286000000000003</v>
      </c>
      <c r="AA763">
        <v>-4.1764000000000001</v>
      </c>
      <c r="AB763">
        <v>-3.2431000000000001</v>
      </c>
      <c r="AC763">
        <v>-2.7583000000000002</v>
      </c>
      <c r="AD763">
        <v>-1.4080999999999999</v>
      </c>
      <c r="AE763">
        <v>-1.9067000000000001</v>
      </c>
      <c r="AF763">
        <v>-0.39850000000000002</v>
      </c>
      <c r="AG763">
        <v>-0.34760000000000002</v>
      </c>
      <c r="AH763">
        <v>-2.1251000000000002</v>
      </c>
      <c r="AI763">
        <v>-1.8545</v>
      </c>
      <c r="AJ763">
        <v>-1.1082000000000001</v>
      </c>
      <c r="AK763">
        <v>-1.5390999999999999</v>
      </c>
      <c r="AL763">
        <v>-0.85040000000000004</v>
      </c>
      <c r="AM763">
        <v>-0.67820000000000003</v>
      </c>
      <c r="AN763">
        <v>-0.28289999999999998</v>
      </c>
      <c r="AO763">
        <v>1.5926</v>
      </c>
      <c r="AP763">
        <v>1.3574999999999999</v>
      </c>
      <c r="AQ763">
        <v>0.88739999999999997</v>
      </c>
      <c r="AR763">
        <v>-2.1461000000000001</v>
      </c>
      <c r="AS763">
        <v>-3.8773</v>
      </c>
      <c r="AT763">
        <v>-5.5309999999999997</v>
      </c>
      <c r="AU763">
        <v>-4.5403000000000002</v>
      </c>
      <c r="AV763">
        <v>-5.1219999999999999</v>
      </c>
      <c r="AW763">
        <v>-3.8027000000000002</v>
      </c>
      <c r="AX763">
        <v>-4.9283000000000001</v>
      </c>
      <c r="AY763">
        <v>-2.6516999999999999</v>
      </c>
      <c r="AZ763">
        <v>-1.8102</v>
      </c>
      <c r="BA763">
        <v>-3.698</v>
      </c>
      <c r="BB763">
        <v>-3.0529999999999999</v>
      </c>
      <c r="BC763">
        <v>-2.0507</v>
      </c>
      <c r="BD763">
        <v>0.1444</v>
      </c>
      <c r="BE763">
        <v>-0.43659999999999999</v>
      </c>
      <c r="BF763">
        <v>-0.80530000000000002</v>
      </c>
      <c r="BG763">
        <v>1.6008</v>
      </c>
      <c r="BH763">
        <v>2.1528999999999998</v>
      </c>
      <c r="BI763">
        <v>1.5024999999999999</v>
      </c>
      <c r="BJ763">
        <v>0.1212</v>
      </c>
      <c r="BK763">
        <v>-1.4974000000000001</v>
      </c>
      <c r="BL763">
        <v>-0.42109999999999997</v>
      </c>
      <c r="BM763">
        <v>0.65639999999999998</v>
      </c>
      <c r="BN763">
        <v>-1.6268</v>
      </c>
      <c r="BO763">
        <v>-1.7136</v>
      </c>
      <c r="BP763">
        <v>-0.72670000000000001</v>
      </c>
      <c r="BQ763">
        <v>-1.4120999999999999</v>
      </c>
      <c r="BR763">
        <v>2.3586</v>
      </c>
      <c r="BS763">
        <v>0.87890000000000001</v>
      </c>
      <c r="BT763">
        <v>1.1404000000000001</v>
      </c>
      <c r="BU763">
        <v>2.9365000000000001</v>
      </c>
      <c r="BV763">
        <v>6.0580999999999996</v>
      </c>
      <c r="BW763">
        <v>4.8029000000000002</v>
      </c>
      <c r="BX763">
        <v>4.5049000000000001</v>
      </c>
      <c r="BY763">
        <v>5.0260999999999996</v>
      </c>
      <c r="BZ763">
        <v>8.3528000000000002</v>
      </c>
      <c r="CA763">
        <v>10.6426</v>
      </c>
      <c r="CB763">
        <v>9.5526999999999997</v>
      </c>
      <c r="CC763">
        <v>11.562799999999999</v>
      </c>
      <c r="CD763">
        <v>8.9359000000000002</v>
      </c>
      <c r="CE763">
        <v>9.2486999999999995</v>
      </c>
      <c r="CF763">
        <v>10.7393</v>
      </c>
      <c r="CG763">
        <v>11.3825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</row>
    <row r="764" spans="1:103" x14ac:dyDescent="0.25">
      <c r="A764" t="str">
        <v>M:SEMCX</v>
      </c>
      <c r="B764" t="str">
        <v>SEI Inst Mgd Mid-Cap Fund F</v>
      </c>
      <c r="C764" t="str">
        <v>Alpha (5Y)</v>
      </c>
      <c r="D764">
        <v>-6.2375999999999996</v>
      </c>
      <c r="E764">
        <v>-6.1441999999999997</v>
      </c>
      <c r="F764">
        <v>-7.2755999999999998</v>
      </c>
      <c r="G764">
        <v>-6.2793000000000001</v>
      </c>
      <c r="H764">
        <v>-6.0872999999999999</v>
      </c>
      <c r="I764">
        <v>-6.1356000000000002</v>
      </c>
      <c r="J764">
        <v>-6.8944000000000001</v>
      </c>
      <c r="K764">
        <v>-6.0976999999999997</v>
      </c>
      <c r="L764">
        <v>-5.0457999999999998</v>
      </c>
      <c r="M764">
        <v>-5.1127000000000002</v>
      </c>
      <c r="N764">
        <v>-5.8204000000000002</v>
      </c>
      <c r="O764">
        <v>-8.0136000000000003</v>
      </c>
      <c r="P764">
        <v>-8.5830000000000002</v>
      </c>
      <c r="Q764">
        <v>-7.4157000000000002</v>
      </c>
      <c r="R764">
        <v>-7.3475999999999999</v>
      </c>
      <c r="S764">
        <v>-6.9499000000000004</v>
      </c>
      <c r="T764">
        <v>-7.6856999999999998</v>
      </c>
      <c r="U764">
        <v>-9.0040999999999993</v>
      </c>
      <c r="V764">
        <v>-7.8422000000000001</v>
      </c>
      <c r="W764">
        <v>-7.9695999999999998</v>
      </c>
      <c r="X764">
        <v>-3.9394999999999998</v>
      </c>
      <c r="Y764">
        <v>-3.3580999999999999</v>
      </c>
      <c r="Z764">
        <v>-3.6863000000000001</v>
      </c>
      <c r="AA764">
        <v>-3.2772000000000001</v>
      </c>
      <c r="AB764">
        <v>-2.7477</v>
      </c>
      <c r="AC764">
        <v>-1.8784000000000001</v>
      </c>
      <c r="AD764">
        <v>-0.67969999999999997</v>
      </c>
      <c r="AE764">
        <v>-0.4511</v>
      </c>
      <c r="AF764">
        <v>-0.82840000000000003</v>
      </c>
      <c r="AG764">
        <v>-0.15939999999999999</v>
      </c>
      <c r="AH764">
        <v>-0.33090000000000003</v>
      </c>
      <c r="AI764">
        <v>-0.71619999999999995</v>
      </c>
      <c r="AJ764">
        <v>-0.4728</v>
      </c>
      <c r="AK764">
        <v>-1.101</v>
      </c>
      <c r="AL764">
        <v>-3.6613000000000002</v>
      </c>
      <c r="AM764">
        <v>-3.3559999999999999</v>
      </c>
      <c r="AN764">
        <v>-3.4397000000000002</v>
      </c>
      <c r="AO764">
        <v>-2.5886</v>
      </c>
      <c r="AP764">
        <v>-3.2162999999999999</v>
      </c>
      <c r="AQ764">
        <v>-1.5979000000000001</v>
      </c>
      <c r="AR764">
        <v>-2.4234</v>
      </c>
      <c r="AS764">
        <v>-2.8288000000000002</v>
      </c>
      <c r="AT764">
        <v>-1.6267</v>
      </c>
      <c r="AU764">
        <v>-1.1399999999999999</v>
      </c>
      <c r="AV764">
        <v>2.2200000000000001E-2</v>
      </c>
      <c r="AW764">
        <v>-0.43509999999999999</v>
      </c>
      <c r="AX764">
        <v>-2.8037000000000001</v>
      </c>
      <c r="AY764">
        <v>-1.0490999999999999</v>
      </c>
      <c r="AZ764">
        <v>-0.46589999999999998</v>
      </c>
      <c r="BA764">
        <v>-1.2669999999999999</v>
      </c>
      <c r="BB764">
        <v>-2.0139</v>
      </c>
      <c r="BC764">
        <v>-1.8927</v>
      </c>
      <c r="BD764">
        <v>-0.7621</v>
      </c>
      <c r="BE764">
        <v>-0.42459999999999998</v>
      </c>
      <c r="BF764">
        <v>-0.2361</v>
      </c>
      <c r="BG764">
        <v>-0.3301</v>
      </c>
      <c r="BH764">
        <v>0.1492</v>
      </c>
      <c r="BI764">
        <v>0.1469</v>
      </c>
      <c r="BJ764">
        <v>0.78690000000000004</v>
      </c>
      <c r="BK764">
        <v>0.74209999999999998</v>
      </c>
      <c r="BL764">
        <v>0.95379999999999998</v>
      </c>
      <c r="BM764">
        <v>2.1905000000000001</v>
      </c>
      <c r="BN764">
        <v>2.6339999999999999</v>
      </c>
      <c r="BO764">
        <v>2.1556999999999999</v>
      </c>
      <c r="BP764">
        <v>2.8765999999999998</v>
      </c>
      <c r="BQ764">
        <v>2.7294</v>
      </c>
      <c r="BR764">
        <v>5.7610999999999999</v>
      </c>
      <c r="BS764">
        <v>4.7229000000000001</v>
      </c>
      <c r="BT764">
        <v>4.3696000000000002</v>
      </c>
      <c r="BU764">
        <v>6.2858000000000001</v>
      </c>
      <c r="BV764">
        <v>7.1086999999999998</v>
      </c>
      <c r="BW764">
        <v>8.2591000000000001</v>
      </c>
      <c r="BX764">
        <v>8.4346999999999994</v>
      </c>
      <c r="BY764">
        <v>9.6044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</row>
    <row r="765" spans="1:103" x14ac:dyDescent="0.25">
      <c r="A765" t="str">
        <v>M:SEMCX</v>
      </c>
      <c r="B765" t="str">
        <v>SEI Inst Mgd Mid-Cap Fund F</v>
      </c>
      <c r="C765" t="str">
        <v>Beta (3Y)</v>
      </c>
      <c r="D765">
        <v>0.98680000000000001</v>
      </c>
      <c r="E765">
        <v>0.95320000000000005</v>
      </c>
      <c r="F765">
        <v>0.94320000000000004</v>
      </c>
      <c r="G765">
        <v>0.94650000000000001</v>
      </c>
      <c r="H765">
        <v>0.95030000000000003</v>
      </c>
      <c r="I765">
        <v>0.93899999999999995</v>
      </c>
      <c r="J765">
        <v>0.89990000000000003</v>
      </c>
      <c r="K765">
        <v>0.91930000000000001</v>
      </c>
      <c r="L765">
        <v>1.0412999999999999</v>
      </c>
      <c r="M765">
        <v>1.0454000000000001</v>
      </c>
      <c r="N765">
        <v>1.0788</v>
      </c>
      <c r="O765">
        <v>1.1289</v>
      </c>
      <c r="P765">
        <v>1.1724000000000001</v>
      </c>
      <c r="Q765">
        <v>1.1697</v>
      </c>
      <c r="R765">
        <v>1.1847000000000001</v>
      </c>
      <c r="S765">
        <v>1.1941999999999999</v>
      </c>
      <c r="T765">
        <v>1.1653</v>
      </c>
      <c r="U765">
        <v>1.1821999999999999</v>
      </c>
      <c r="V765">
        <v>1.2446999999999999</v>
      </c>
      <c r="W765">
        <v>1.2496</v>
      </c>
      <c r="X765">
        <v>1.1218999999999999</v>
      </c>
      <c r="Y765">
        <v>1.1374</v>
      </c>
      <c r="Z765">
        <v>1.1307</v>
      </c>
      <c r="AA765">
        <v>1.1232</v>
      </c>
      <c r="AB765">
        <v>1.1211</v>
      </c>
      <c r="AC765">
        <v>1.0268999999999999</v>
      </c>
      <c r="AD765">
        <v>1.0125999999999999</v>
      </c>
      <c r="AE765">
        <v>1.0059</v>
      </c>
      <c r="AF765">
        <v>1.0102</v>
      </c>
      <c r="AG765">
        <v>1.0051000000000001</v>
      </c>
      <c r="AH765">
        <v>1.0388999999999999</v>
      </c>
      <c r="AI765">
        <v>1.0479000000000001</v>
      </c>
      <c r="AJ765">
        <v>1.0518000000000001</v>
      </c>
      <c r="AK765">
        <v>1.0170999999999999</v>
      </c>
      <c r="AL765">
        <v>1.0224</v>
      </c>
      <c r="AM765">
        <v>1.0215000000000001</v>
      </c>
      <c r="AN765">
        <v>0.98580000000000001</v>
      </c>
      <c r="AO765">
        <v>1.0208999999999999</v>
      </c>
      <c r="AP765">
        <v>1.0410999999999999</v>
      </c>
      <c r="AQ765">
        <v>1.0548999999999999</v>
      </c>
      <c r="AR765">
        <v>1.1513</v>
      </c>
      <c r="AS765">
        <v>1.2241</v>
      </c>
      <c r="AT765">
        <v>1.2667999999999999</v>
      </c>
      <c r="AU765">
        <v>1.2527999999999999</v>
      </c>
      <c r="AV765">
        <v>1.2607999999999999</v>
      </c>
      <c r="AW765">
        <v>1.2572000000000001</v>
      </c>
      <c r="AX765">
        <v>1.2417</v>
      </c>
      <c r="AY765">
        <v>1.2102999999999999</v>
      </c>
      <c r="AZ765">
        <v>1.1992</v>
      </c>
      <c r="BA765">
        <v>1.198</v>
      </c>
      <c r="BB765">
        <v>1.2027000000000001</v>
      </c>
      <c r="BC765">
        <v>1.2054</v>
      </c>
      <c r="BD765">
        <v>1.1351</v>
      </c>
      <c r="BE765">
        <v>1.1727000000000001</v>
      </c>
      <c r="BF765">
        <v>1.1769000000000001</v>
      </c>
      <c r="BG765">
        <v>1.1633</v>
      </c>
      <c r="BH765">
        <v>1.1588000000000001</v>
      </c>
      <c r="BI765">
        <v>1.1637</v>
      </c>
      <c r="BJ765">
        <v>1.159</v>
      </c>
      <c r="BK765">
        <v>1.1554</v>
      </c>
      <c r="BL765">
        <v>1.1556999999999999</v>
      </c>
      <c r="BM765">
        <v>1.1641999999999999</v>
      </c>
      <c r="BN765">
        <v>1.1456</v>
      </c>
      <c r="BO765">
        <v>1.141</v>
      </c>
      <c r="BP765">
        <v>1.2283999999999999</v>
      </c>
      <c r="BQ765">
        <v>1.1364000000000001</v>
      </c>
      <c r="BR765">
        <v>1.0228999999999999</v>
      </c>
      <c r="BS765">
        <v>1.0993999999999999</v>
      </c>
      <c r="BT765">
        <v>1.1397999999999999</v>
      </c>
      <c r="BU765">
        <v>1.1849000000000001</v>
      </c>
      <c r="BV765">
        <v>1.2002999999999999</v>
      </c>
      <c r="BW765">
        <v>1.3307</v>
      </c>
      <c r="BX765">
        <v>1.3182</v>
      </c>
      <c r="BY765">
        <v>1.2083999999999999</v>
      </c>
      <c r="BZ765">
        <v>1.2558</v>
      </c>
      <c r="CA765">
        <v>1.1448</v>
      </c>
      <c r="CB765">
        <v>1.1384000000000001</v>
      </c>
      <c r="CC765">
        <v>0.87580000000000002</v>
      </c>
      <c r="CD765">
        <v>0.91879999999999995</v>
      </c>
      <c r="CE765">
        <v>0.87150000000000005</v>
      </c>
      <c r="CF765">
        <v>0.86839999999999995</v>
      </c>
      <c r="CG765">
        <v>0.86439999999999995</v>
      </c>
      <c r="CH765">
        <v>0.91100000000000003</v>
      </c>
      <c r="CI765">
        <v>0.91520000000000001</v>
      </c>
      <c r="CJ765">
        <v>0.88729999999999998</v>
      </c>
      <c r="CK765">
        <v>0.91890000000000005</v>
      </c>
      <c r="CL765">
        <v>0.92569999999999997</v>
      </c>
      <c r="CM765">
        <v>0.91659999999999997</v>
      </c>
      <c r="CN765">
        <v>0.88629999999999998</v>
      </c>
      <c r="CO765">
        <v>0.94530000000000003</v>
      </c>
      <c r="CP765">
        <v>0.9304</v>
      </c>
      <c r="CQ765">
        <v>0.94850000000000001</v>
      </c>
      <c r="CR765">
        <v>0.89780000000000004</v>
      </c>
      <c r="CS765">
        <v>0.89380000000000004</v>
      </c>
      <c r="CT765">
        <v>0.93189999999999995</v>
      </c>
      <c r="CU765">
        <v>0.90769999999999995</v>
      </c>
      <c r="CV765">
        <v>0.97060000000000002</v>
      </c>
      <c r="CW765">
        <v>0.95109999999999995</v>
      </c>
      <c r="CX765">
        <v>0.94969999999999999</v>
      </c>
      <c r="CY765">
        <v>0.94140000000000001</v>
      </c>
    </row>
    <row r="766" spans="1:103" x14ac:dyDescent="0.25">
      <c r="A766" t="str">
        <v>M:SEMCX</v>
      </c>
      <c r="B766" t="str">
        <v>SEI Inst Mgd Mid-Cap Fund F</v>
      </c>
      <c r="C766" t="str">
        <v>Beta (5Y)</v>
      </c>
      <c r="D766">
        <v>1.0582</v>
      </c>
      <c r="E766">
        <v>1.0428999999999999</v>
      </c>
      <c r="F766">
        <v>1.0472999999999999</v>
      </c>
      <c r="G766">
        <v>1.0599000000000001</v>
      </c>
      <c r="H766">
        <v>1.0696000000000001</v>
      </c>
      <c r="I766">
        <v>1.0692999999999999</v>
      </c>
      <c r="J766">
        <v>1.0699000000000001</v>
      </c>
      <c r="K766">
        <v>1.0643</v>
      </c>
      <c r="L766">
        <v>1.0590999999999999</v>
      </c>
      <c r="M766">
        <v>1.0649999999999999</v>
      </c>
      <c r="N766">
        <v>1.0892999999999999</v>
      </c>
      <c r="O766">
        <v>1.1204000000000001</v>
      </c>
      <c r="P766">
        <v>1.137</v>
      </c>
      <c r="Q766">
        <v>1.1488</v>
      </c>
      <c r="R766">
        <v>1.1648000000000001</v>
      </c>
      <c r="S766">
        <v>1.1719999999999999</v>
      </c>
      <c r="T766">
        <v>1.1778</v>
      </c>
      <c r="U766">
        <v>1.1751</v>
      </c>
      <c r="V766">
        <v>1.2041999999999999</v>
      </c>
      <c r="W766">
        <v>1.2023999999999999</v>
      </c>
      <c r="X766">
        <v>1.0724</v>
      </c>
      <c r="Y766">
        <v>1.0734999999999999</v>
      </c>
      <c r="Z766">
        <v>1.0810999999999999</v>
      </c>
      <c r="AA766">
        <v>1.0732999999999999</v>
      </c>
      <c r="AB766">
        <v>1.0434000000000001</v>
      </c>
      <c r="AC766">
        <v>0.99719999999999998</v>
      </c>
      <c r="AD766">
        <v>1.0157</v>
      </c>
      <c r="AE766">
        <v>1.0107999999999999</v>
      </c>
      <c r="AF766">
        <v>1.0629</v>
      </c>
      <c r="AG766">
        <v>1.0572999999999999</v>
      </c>
      <c r="AH766">
        <v>1.0549999999999999</v>
      </c>
      <c r="AI766">
        <v>1.0618000000000001</v>
      </c>
      <c r="AJ766">
        <v>1.0765</v>
      </c>
      <c r="AK766">
        <v>1.1133999999999999</v>
      </c>
      <c r="AL766">
        <v>1.1666000000000001</v>
      </c>
      <c r="AM766">
        <v>1.163</v>
      </c>
      <c r="AN766">
        <v>1.1431</v>
      </c>
      <c r="AO766">
        <v>1.1680999999999999</v>
      </c>
      <c r="AP766">
        <v>1.1871</v>
      </c>
      <c r="AQ766">
        <v>1.1693</v>
      </c>
      <c r="AR766">
        <v>1.1926000000000001</v>
      </c>
      <c r="AS766">
        <v>1.1911</v>
      </c>
      <c r="AT766">
        <v>1.1828000000000001</v>
      </c>
      <c r="AU766">
        <v>1.1791</v>
      </c>
      <c r="AV766">
        <v>1.1309</v>
      </c>
      <c r="AW766">
        <v>1.1808000000000001</v>
      </c>
      <c r="AX766">
        <v>1.2049000000000001</v>
      </c>
      <c r="AY766">
        <v>1.1911</v>
      </c>
      <c r="AZ766">
        <v>1.1808000000000001</v>
      </c>
      <c r="BA766">
        <v>1.18</v>
      </c>
      <c r="BB766">
        <v>1.1768000000000001</v>
      </c>
      <c r="BC766">
        <v>1.1762999999999999</v>
      </c>
      <c r="BD766">
        <v>1.1739999999999999</v>
      </c>
      <c r="BE766">
        <v>1.1651</v>
      </c>
      <c r="BF766">
        <v>1.1385000000000001</v>
      </c>
      <c r="BG766">
        <v>1.1405000000000001</v>
      </c>
      <c r="BH766">
        <v>1.1464000000000001</v>
      </c>
      <c r="BI766">
        <v>1.1523000000000001</v>
      </c>
      <c r="BJ766">
        <v>1.1578999999999999</v>
      </c>
      <c r="BK766">
        <v>1.1691</v>
      </c>
      <c r="BL766">
        <v>1.1677999999999999</v>
      </c>
      <c r="BM766">
        <v>1.1809000000000001</v>
      </c>
      <c r="BN766">
        <v>1.1821999999999999</v>
      </c>
      <c r="BO766">
        <v>1.1933</v>
      </c>
      <c r="BP766">
        <v>1.2659</v>
      </c>
      <c r="BQ766">
        <v>1.1747000000000001</v>
      </c>
      <c r="BR766">
        <v>1.0851</v>
      </c>
      <c r="BS766">
        <v>1.1022000000000001</v>
      </c>
      <c r="BT766">
        <v>1.1221000000000001</v>
      </c>
      <c r="BU766">
        <v>0.92779999999999996</v>
      </c>
      <c r="BV766">
        <v>0.94369999999999998</v>
      </c>
      <c r="BW766">
        <v>0.91490000000000005</v>
      </c>
      <c r="BX766">
        <v>0.91469999999999996</v>
      </c>
      <c r="BY766">
        <v>0.91979999999999995</v>
      </c>
      <c r="BZ766">
        <v>0.97240000000000004</v>
      </c>
      <c r="CA766">
        <v>0.97440000000000004</v>
      </c>
      <c r="CB766">
        <v>0.93579999999999997</v>
      </c>
      <c r="CC766">
        <v>0.95430000000000004</v>
      </c>
      <c r="CD766">
        <v>0.95420000000000005</v>
      </c>
      <c r="CE766">
        <v>0.94540000000000002</v>
      </c>
      <c r="CF766">
        <v>0.91339999999999999</v>
      </c>
      <c r="CG766">
        <v>0.89529999999999998</v>
      </c>
      <c r="CH766">
        <v>0.89810000000000001</v>
      </c>
      <c r="CI766">
        <v>0.89270000000000005</v>
      </c>
      <c r="CJ766">
        <v>0.86750000000000005</v>
      </c>
      <c r="CK766">
        <v>0.873</v>
      </c>
      <c r="CL766">
        <v>0.91259999999999997</v>
      </c>
      <c r="CM766">
        <v>0.89570000000000005</v>
      </c>
      <c r="CN766">
        <v>0.89939999999999998</v>
      </c>
      <c r="CO766">
        <v>0.93020000000000003</v>
      </c>
      <c r="CP766">
        <v>0.92479999999999996</v>
      </c>
      <c r="CQ766">
        <v>0.93100000000000005</v>
      </c>
      <c r="CR766">
        <v>0.93089999999999995</v>
      </c>
      <c r="CS766">
        <v>0.91800000000000004</v>
      </c>
      <c r="CT766">
        <v>0.90180000000000005</v>
      </c>
      <c r="CU766">
        <v>0.89549999999999996</v>
      </c>
      <c r="CV766">
        <v>0.92610000000000003</v>
      </c>
      <c r="CW766">
        <v>0.92030000000000001</v>
      </c>
      <c r="CX766">
        <v>0.92469999999999997</v>
      </c>
      <c r="CY766">
        <v>0.91830000000000001</v>
      </c>
    </row>
    <row r="767" spans="1:103" x14ac:dyDescent="0.25">
      <c r="A767" t="str">
        <v>M:SEMCX</v>
      </c>
      <c r="B767" t="str">
        <v>SEI Inst Mgd Mid-Cap Fund F</v>
      </c>
      <c r="C767" t="str">
        <v>Annualized Standard Deviation of Monthly Returns (3Y Lookback)</v>
      </c>
      <c r="D767">
        <v>0.16292799999999999</v>
      </c>
      <c r="E767">
        <v>0.16365499999999999</v>
      </c>
      <c r="F767">
        <v>0.163747</v>
      </c>
      <c r="G767">
        <v>0.16186400000000001</v>
      </c>
      <c r="H767">
        <v>0.16402800000000001</v>
      </c>
      <c r="I767">
        <v>0.16137000000000001</v>
      </c>
      <c r="J767">
        <v>0.16359199999999999</v>
      </c>
      <c r="K767">
        <v>0.17647499999999999</v>
      </c>
      <c r="L767">
        <v>0.26050600000000002</v>
      </c>
      <c r="M767">
        <v>0.25489499999999998</v>
      </c>
      <c r="N767">
        <v>0.24734100000000001</v>
      </c>
      <c r="O767">
        <v>0.24371599999999999</v>
      </c>
      <c r="P767">
        <v>0.24127899999999999</v>
      </c>
      <c r="Q767">
        <v>0.25047199999999997</v>
      </c>
      <c r="R767">
        <v>0.25615399999999999</v>
      </c>
      <c r="S767">
        <v>0.25517099999999998</v>
      </c>
      <c r="T767">
        <v>0.25513599999999997</v>
      </c>
      <c r="U767">
        <v>0.25143799999999999</v>
      </c>
      <c r="V767">
        <v>0.248724</v>
      </c>
      <c r="W767">
        <v>0.211537</v>
      </c>
      <c r="X767">
        <v>0.135293</v>
      </c>
      <c r="Y767">
        <v>0.137211</v>
      </c>
      <c r="Z767">
        <v>0.13172200000000001</v>
      </c>
      <c r="AA767">
        <v>0.12950500000000001</v>
      </c>
      <c r="AB767">
        <v>0.127585</v>
      </c>
      <c r="AC767">
        <v>0.119296</v>
      </c>
      <c r="AD767">
        <v>0.12703600000000001</v>
      </c>
      <c r="AE767">
        <v>0.126085</v>
      </c>
      <c r="AF767">
        <v>0.121224</v>
      </c>
      <c r="AG767">
        <v>0.12450600000000001</v>
      </c>
      <c r="AH767">
        <v>0.128778</v>
      </c>
      <c r="AI767">
        <v>0.13123299999999999</v>
      </c>
      <c r="AJ767">
        <v>0.133967</v>
      </c>
      <c r="AK767">
        <v>0.129938</v>
      </c>
      <c r="AL767">
        <v>0.12911800000000001</v>
      </c>
      <c r="AM767">
        <v>0.134521</v>
      </c>
      <c r="AN767">
        <v>0.109752</v>
      </c>
      <c r="AO767">
        <v>0.112207</v>
      </c>
      <c r="AP767">
        <v>0.105882</v>
      </c>
      <c r="AQ767">
        <v>0.11647100000000001</v>
      </c>
      <c r="AR767">
        <v>0.118326</v>
      </c>
      <c r="AS767">
        <v>0.12074</v>
      </c>
      <c r="AT767">
        <v>0.168126</v>
      </c>
      <c r="AU767">
        <v>0.17439499999999999</v>
      </c>
      <c r="AV767">
        <v>0.17372699999999999</v>
      </c>
      <c r="AW767">
        <v>0.176008</v>
      </c>
      <c r="AX767">
        <v>0.179372</v>
      </c>
      <c r="AY767">
        <v>0.18901100000000001</v>
      </c>
      <c r="AZ767">
        <v>0.19330800000000001</v>
      </c>
      <c r="BA767">
        <v>0.194269</v>
      </c>
      <c r="BB767">
        <v>0.20135800000000001</v>
      </c>
      <c r="BC767">
        <v>0.202045</v>
      </c>
      <c r="BD767">
        <v>0.238511</v>
      </c>
      <c r="BE767">
        <v>0.253108</v>
      </c>
      <c r="BF767">
        <v>0.29444300000000001</v>
      </c>
      <c r="BG767">
        <v>0.29858200000000001</v>
      </c>
      <c r="BH767">
        <v>0.30053600000000003</v>
      </c>
      <c r="BI767">
        <v>0.30349599999999999</v>
      </c>
      <c r="BJ767">
        <v>0.30306300000000003</v>
      </c>
      <c r="BK767">
        <v>0.298572</v>
      </c>
      <c r="BL767">
        <v>0.29581800000000003</v>
      </c>
      <c r="BM767">
        <v>0.29576200000000002</v>
      </c>
      <c r="BN767">
        <v>0.28465299999999999</v>
      </c>
      <c r="BO767">
        <v>0.26053799999999999</v>
      </c>
      <c r="BP767">
        <v>0.24329500000000001</v>
      </c>
      <c r="BQ767">
        <v>0.15456400000000001</v>
      </c>
      <c r="BR767">
        <v>0.138659</v>
      </c>
      <c r="BS767">
        <v>0.137346</v>
      </c>
      <c r="BT767">
        <v>0.123208</v>
      </c>
      <c r="BU767">
        <v>0.12175999999999999</v>
      </c>
      <c r="BV767">
        <v>0.108654</v>
      </c>
      <c r="BW767">
        <v>0.115285</v>
      </c>
      <c r="BX767">
        <v>0.114329</v>
      </c>
      <c r="BY767">
        <v>0.114786</v>
      </c>
      <c r="BZ767">
        <v>0.118046</v>
      </c>
      <c r="CA767">
        <v>0.116677</v>
      </c>
      <c r="CB767">
        <v>0.12606700000000001</v>
      </c>
      <c r="CC767">
        <v>0.12503400000000001</v>
      </c>
      <c r="CD767">
        <v>0.147621</v>
      </c>
      <c r="CE767">
        <v>0.17446500000000001</v>
      </c>
      <c r="CF767">
        <v>0.17596400000000001</v>
      </c>
      <c r="CG767">
        <v>0.17448900000000001</v>
      </c>
      <c r="CH767">
        <v>0.19159699999999999</v>
      </c>
      <c r="CI767">
        <v>0.19322700000000001</v>
      </c>
      <c r="CJ767">
        <v>0.20242399999999999</v>
      </c>
      <c r="CK767">
        <v>0.20378399999999999</v>
      </c>
      <c r="CL767">
        <v>0.20757600000000001</v>
      </c>
      <c r="CM767">
        <v>0.200789</v>
      </c>
      <c r="CN767">
        <v>0.20456299999999999</v>
      </c>
      <c r="CO767">
        <v>0.20286999999999999</v>
      </c>
      <c r="CP767">
        <v>0.184665</v>
      </c>
      <c r="CQ767">
        <v>0.18559899999999999</v>
      </c>
      <c r="CR767">
        <v>0.18701999999999999</v>
      </c>
      <c r="CS767">
        <v>0.19297900000000001</v>
      </c>
      <c r="CT767">
        <v>0.20800099999999999</v>
      </c>
      <c r="CU767">
        <v>0.20122000000000001</v>
      </c>
      <c r="CV767">
        <v>0.203155</v>
      </c>
      <c r="CW767">
        <v>0.19777900000000001</v>
      </c>
      <c r="CX767">
        <v>0.19833999999999999</v>
      </c>
      <c r="CY767">
        <v>0.19935800000000001</v>
      </c>
    </row>
    <row r="768" spans="1:103" x14ac:dyDescent="0.25">
      <c r="A768" t="str">
        <v>M:SEMCX</v>
      </c>
      <c r="B768" t="str">
        <v>SEI Inst Mgd Mid-Cap Fund F</v>
      </c>
      <c r="C768" t="str">
        <v>Annualized Standard Deviation of Monthly Returns (Since Inception)</v>
      </c>
      <c r="D768">
        <v>0.184252</v>
      </c>
      <c r="E768">
        <v>0.184559</v>
      </c>
      <c r="F768">
        <v>0.18516299999999999</v>
      </c>
      <c r="G768">
        <v>0.185667</v>
      </c>
      <c r="H768">
        <v>0.18621699999999999</v>
      </c>
      <c r="I768">
        <v>0.18609899999999999</v>
      </c>
      <c r="J768">
        <v>0.18651799999999999</v>
      </c>
      <c r="K768">
        <v>0.18701400000000001</v>
      </c>
      <c r="L768">
        <v>0.187029</v>
      </c>
      <c r="M768">
        <v>0.18689500000000001</v>
      </c>
      <c r="N768">
        <v>0.186253</v>
      </c>
      <c r="O768">
        <v>0.18603900000000001</v>
      </c>
      <c r="P768">
        <v>0.186256</v>
      </c>
      <c r="Q768">
        <v>0.18668000000000001</v>
      </c>
      <c r="R768">
        <v>0.18742800000000001</v>
      </c>
      <c r="S768">
        <v>0.187997</v>
      </c>
      <c r="T768">
        <v>0.18846099999999999</v>
      </c>
      <c r="U768">
        <v>0.188633</v>
      </c>
      <c r="V768">
        <v>0.18890000000000001</v>
      </c>
      <c r="W768">
        <v>0.185085</v>
      </c>
      <c r="X768">
        <v>0.177644</v>
      </c>
      <c r="Y768">
        <v>0.178231</v>
      </c>
      <c r="Z768">
        <v>0.17846200000000001</v>
      </c>
      <c r="AA768">
        <v>0.17880399999999999</v>
      </c>
      <c r="AB768">
        <v>0.17832500000000001</v>
      </c>
      <c r="AC768">
        <v>0.17744799999999999</v>
      </c>
      <c r="AD768">
        <v>0.17824699999999999</v>
      </c>
      <c r="AE768">
        <v>0.178957</v>
      </c>
      <c r="AF768">
        <v>0.179261</v>
      </c>
      <c r="AG768">
        <v>0.180008</v>
      </c>
      <c r="AH768">
        <v>0.18076900000000001</v>
      </c>
      <c r="AI768">
        <v>0.181649</v>
      </c>
      <c r="AJ768">
        <v>0.18246899999999999</v>
      </c>
      <c r="AK768">
        <v>0.18290500000000001</v>
      </c>
      <c r="AL768">
        <v>0.18356600000000001</v>
      </c>
      <c r="AM768">
        <v>0.184367</v>
      </c>
      <c r="AN768">
        <v>0.18307499999999999</v>
      </c>
      <c r="AO768">
        <v>0.183804</v>
      </c>
      <c r="AP768">
        <v>0.18421100000000001</v>
      </c>
      <c r="AQ768">
        <v>0.18515499999999999</v>
      </c>
      <c r="AR768">
        <v>0.18596499999999999</v>
      </c>
      <c r="AS768">
        <v>0.186224</v>
      </c>
      <c r="AT768">
        <v>0.18700800000000001</v>
      </c>
      <c r="AU768">
        <v>0.18785299999999999</v>
      </c>
      <c r="AV768">
        <v>0.18855</v>
      </c>
      <c r="AW768">
        <v>0.18953400000000001</v>
      </c>
      <c r="AX768">
        <v>0.190196</v>
      </c>
      <c r="AY768">
        <v>0.190914</v>
      </c>
      <c r="AZ768">
        <v>0.191553</v>
      </c>
      <c r="BA768">
        <v>0.19247900000000001</v>
      </c>
      <c r="BB768">
        <v>0.19336500000000001</v>
      </c>
      <c r="BC768">
        <v>0.19370799999999999</v>
      </c>
      <c r="BD768">
        <v>0.194052</v>
      </c>
      <c r="BE768">
        <v>0.193332</v>
      </c>
      <c r="BF768">
        <v>0.189555</v>
      </c>
      <c r="BG768">
        <v>0.19028200000000001</v>
      </c>
      <c r="BH768">
        <v>0.19126699999999999</v>
      </c>
      <c r="BI768">
        <v>0.19176799999999999</v>
      </c>
      <c r="BJ768">
        <v>0.19180800000000001</v>
      </c>
      <c r="BK768">
        <v>0.19148999999999999</v>
      </c>
      <c r="BL768">
        <v>0.191528</v>
      </c>
      <c r="BM768">
        <v>0.19256899999999999</v>
      </c>
      <c r="BN768">
        <v>0.19120400000000001</v>
      </c>
      <c r="BO768">
        <v>0.187387</v>
      </c>
      <c r="BP768">
        <v>0.18360199999999999</v>
      </c>
      <c r="BQ768">
        <v>0.16336100000000001</v>
      </c>
      <c r="BR768">
        <v>0.16133400000000001</v>
      </c>
      <c r="BS768">
        <v>0.16161200000000001</v>
      </c>
      <c r="BT768">
        <v>0.160083</v>
      </c>
      <c r="BU768">
        <v>0.15995599999999999</v>
      </c>
      <c r="BV768">
        <v>0.15906300000000001</v>
      </c>
      <c r="BW768">
        <v>0.15995400000000001</v>
      </c>
      <c r="BX768">
        <v>0.16076199999999999</v>
      </c>
      <c r="BY768">
        <v>0.16175600000000001</v>
      </c>
      <c r="BZ768">
        <v>0.163026</v>
      </c>
      <c r="CA768">
        <v>0.163301</v>
      </c>
      <c r="CB768">
        <v>0.164633</v>
      </c>
      <c r="CC768">
        <v>0.16523299999999999</v>
      </c>
      <c r="CD768">
        <v>0.166465</v>
      </c>
      <c r="CE768">
        <v>0.16703200000000001</v>
      </c>
      <c r="CF768">
        <v>0.168326</v>
      </c>
      <c r="CG768">
        <v>0.16848099999999999</v>
      </c>
      <c r="CH768">
        <v>0.16942299999999999</v>
      </c>
      <c r="CI768">
        <v>0.16994899999999999</v>
      </c>
      <c r="CJ768">
        <v>0.171297</v>
      </c>
      <c r="CK768">
        <v>0.172512</v>
      </c>
      <c r="CL768">
        <v>0.17374800000000001</v>
      </c>
      <c r="CM768">
        <v>0.172958</v>
      </c>
      <c r="CN768">
        <v>0.17340800000000001</v>
      </c>
      <c r="CO768">
        <v>0.172458</v>
      </c>
      <c r="CP768">
        <v>0.164877</v>
      </c>
      <c r="CQ768">
        <v>0.16554099999999999</v>
      </c>
      <c r="CR768">
        <v>0.16640199999999999</v>
      </c>
      <c r="CS768">
        <v>0.165132</v>
      </c>
      <c r="CT768">
        <v>0.16151399999999999</v>
      </c>
      <c r="CU768">
        <v>0.15904599999999999</v>
      </c>
      <c r="CV768">
        <v>0.158743</v>
      </c>
      <c r="CW768">
        <v>0.15720100000000001</v>
      </c>
      <c r="CX768">
        <v>0.15817600000000001</v>
      </c>
      <c r="CY768">
        <v>0.15744</v>
      </c>
    </row>
    <row r="769" spans="1:103" x14ac:dyDescent="0.25">
      <c r="A769" t="str">
        <v>M:SEMCX</v>
      </c>
      <c r="B769" t="str">
        <v>SEI Inst Mgd Mid-Cap Fund F</v>
      </c>
      <c r="C769" t="str">
        <v>Treynor Measure Historical (vs YCharts Benchmark) (3Y)</v>
      </c>
      <c r="D769">
        <v>0.46250000000000002</v>
      </c>
      <c r="E769">
        <v>3.3043999999999998</v>
      </c>
      <c r="F769">
        <v>0.3281</v>
      </c>
      <c r="G769">
        <v>4.6712999999999996</v>
      </c>
      <c r="H769">
        <v>6.1858000000000004</v>
      </c>
      <c r="I769">
        <v>8.5745000000000005</v>
      </c>
      <c r="J769">
        <v>12.878299999999999</v>
      </c>
      <c r="K769">
        <v>20.6968</v>
      </c>
      <c r="L769">
        <v>4.4316000000000004</v>
      </c>
      <c r="M769">
        <v>4.1688000000000001</v>
      </c>
      <c r="N769">
        <v>5.1132</v>
      </c>
      <c r="O769">
        <v>10.6379</v>
      </c>
      <c r="P769">
        <v>17.761299999999999</v>
      </c>
      <c r="Q769">
        <v>8.3071999999999999</v>
      </c>
      <c r="R769">
        <v>9.7881</v>
      </c>
      <c r="S769">
        <v>8.1639999999999997</v>
      </c>
      <c r="T769">
        <v>3.5590000000000002</v>
      </c>
      <c r="U769">
        <v>0.65359999999999996</v>
      </c>
      <c r="V769">
        <v>0.59089999999999998</v>
      </c>
      <c r="W769">
        <v>-5.8049999999999997</v>
      </c>
      <c r="X769">
        <v>7.5731999999999999</v>
      </c>
      <c r="Y769">
        <v>6.9668000000000001</v>
      </c>
      <c r="Z769">
        <v>9.0762</v>
      </c>
      <c r="AA769">
        <v>9.4082000000000008</v>
      </c>
      <c r="AB769">
        <v>5.7194000000000003</v>
      </c>
      <c r="AC769">
        <v>13.285299999999999</v>
      </c>
      <c r="AD769">
        <v>9.5190999999999999</v>
      </c>
      <c r="AE769">
        <v>8.0273000000000003</v>
      </c>
      <c r="AF769">
        <v>10.3072</v>
      </c>
      <c r="AG769">
        <v>9.8557000000000006</v>
      </c>
      <c r="AH769">
        <v>7.3479999999999999</v>
      </c>
      <c r="AI769">
        <v>8.4886999999999997</v>
      </c>
      <c r="AJ769">
        <v>7.7648999999999999</v>
      </c>
      <c r="AK769">
        <v>9.2631999999999994</v>
      </c>
      <c r="AL769">
        <v>10.5183</v>
      </c>
      <c r="AM769">
        <v>10.8352</v>
      </c>
      <c r="AN769">
        <v>14.1686</v>
      </c>
      <c r="AO769">
        <v>13.7746</v>
      </c>
      <c r="AP769">
        <v>18.3247</v>
      </c>
      <c r="AQ769">
        <v>16.787800000000001</v>
      </c>
      <c r="AR769">
        <v>19.615300000000001</v>
      </c>
      <c r="AS769">
        <v>21.900600000000001</v>
      </c>
      <c r="AT769">
        <v>13.88</v>
      </c>
      <c r="AU769">
        <v>12.429399999999999</v>
      </c>
      <c r="AV769">
        <v>13.764799999999999</v>
      </c>
      <c r="AW769">
        <v>15.057399999999999</v>
      </c>
      <c r="AX769">
        <v>16.340499999999999</v>
      </c>
      <c r="AY769">
        <v>11.605700000000001</v>
      </c>
      <c r="AZ769">
        <v>10.3155</v>
      </c>
      <c r="BA769">
        <v>11.219799999999999</v>
      </c>
      <c r="BB769">
        <v>15.567</v>
      </c>
      <c r="BC769">
        <v>25.675899999999999</v>
      </c>
      <c r="BD769">
        <v>15.9429</v>
      </c>
      <c r="BE769">
        <v>0.89810000000000001</v>
      </c>
      <c r="BF769">
        <v>2.8812000000000002</v>
      </c>
      <c r="BG769">
        <v>3.9822000000000002</v>
      </c>
      <c r="BH769">
        <v>-1.7712000000000001</v>
      </c>
      <c r="BI769">
        <v>-7.8737000000000004</v>
      </c>
      <c r="BJ769">
        <v>-12.8703</v>
      </c>
      <c r="BK769">
        <v>-8.2913999999999994</v>
      </c>
      <c r="BL769">
        <v>-9.3857999999999997</v>
      </c>
      <c r="BM769">
        <v>-8.5853999999999999</v>
      </c>
      <c r="BN769">
        <v>-14.6075</v>
      </c>
      <c r="BO769">
        <v>-20.116499999999998</v>
      </c>
      <c r="BP769">
        <v>-15.154500000000001</v>
      </c>
      <c r="BQ769">
        <v>-5.3513000000000002</v>
      </c>
      <c r="BR769">
        <v>2.9596</v>
      </c>
      <c r="BS769">
        <v>2.8776999999999999</v>
      </c>
      <c r="BT769">
        <v>6.2055999999999996</v>
      </c>
      <c r="BU769">
        <v>13.363799999999999</v>
      </c>
      <c r="BV769">
        <v>15.4376</v>
      </c>
      <c r="BW769">
        <v>13.060600000000001</v>
      </c>
      <c r="BX769">
        <v>13.733000000000001</v>
      </c>
      <c r="BY769">
        <v>15.951499999999999</v>
      </c>
      <c r="BZ769">
        <v>18.667100000000001</v>
      </c>
      <c r="CA769">
        <v>27.940999999999999</v>
      </c>
      <c r="CB769">
        <v>23.5886</v>
      </c>
      <c r="CC769">
        <v>25.728000000000002</v>
      </c>
      <c r="CD769">
        <v>15.8035</v>
      </c>
      <c r="CE769">
        <v>10.988300000000001</v>
      </c>
      <c r="CF769">
        <v>13.4711</v>
      </c>
      <c r="CG769">
        <v>14.571400000000001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</row>
    <row r="770" spans="1:103" x14ac:dyDescent="0.25">
      <c r="A770" t="str">
        <v>M:SEMCX</v>
      </c>
      <c r="B770" t="str">
        <v>SEI Inst Mgd Mid-Cap Fund F</v>
      </c>
      <c r="C770" t="str">
        <v>Treynor Measure Historical (vs YCharts Benchmark) (5Y)</v>
      </c>
      <c r="D770">
        <v>6.8467000000000002</v>
      </c>
      <c r="E770">
        <v>8.4995999999999992</v>
      </c>
      <c r="F770">
        <v>6.5182000000000002</v>
      </c>
      <c r="G770">
        <v>7.8349000000000002</v>
      </c>
      <c r="H770">
        <v>9.0142000000000007</v>
      </c>
      <c r="I770">
        <v>2.7223999999999999</v>
      </c>
      <c r="J770">
        <v>4.7408999999999999</v>
      </c>
      <c r="K770">
        <v>4.4562999999999997</v>
      </c>
      <c r="L770">
        <v>3.7299000000000002</v>
      </c>
      <c r="M770">
        <v>3.6341000000000001</v>
      </c>
      <c r="N770">
        <v>5.4212999999999996</v>
      </c>
      <c r="O770">
        <v>8.6770999999999994</v>
      </c>
      <c r="P770">
        <v>11.025499999999999</v>
      </c>
      <c r="Q770">
        <v>10.5527</v>
      </c>
      <c r="R770">
        <v>11.666</v>
      </c>
      <c r="S770">
        <v>10.5938</v>
      </c>
      <c r="T770">
        <v>8.6933000000000007</v>
      </c>
      <c r="U770">
        <v>6.0452000000000004</v>
      </c>
      <c r="V770">
        <v>3.5992000000000002</v>
      </c>
      <c r="W770">
        <v>-1.0873999999999999</v>
      </c>
      <c r="X770">
        <v>7.1201999999999996</v>
      </c>
      <c r="Y770">
        <v>6.9104000000000001</v>
      </c>
      <c r="Z770">
        <v>6.6710000000000003</v>
      </c>
      <c r="AA770">
        <v>7.4169999999999998</v>
      </c>
      <c r="AB770">
        <v>5.2533000000000003</v>
      </c>
      <c r="AC770">
        <v>10.958</v>
      </c>
      <c r="AD770">
        <v>11.926299999999999</v>
      </c>
      <c r="AE770">
        <v>12.0829</v>
      </c>
      <c r="AF770">
        <v>15.033200000000001</v>
      </c>
      <c r="AG770">
        <v>14.027699999999999</v>
      </c>
      <c r="AH770">
        <v>14.273400000000001</v>
      </c>
      <c r="AI770">
        <v>12.6151</v>
      </c>
      <c r="AJ770">
        <v>14.3803</v>
      </c>
      <c r="AK770">
        <v>15.8468</v>
      </c>
      <c r="AL770">
        <v>9.5732999999999997</v>
      </c>
      <c r="AM770">
        <v>9.2774000000000001</v>
      </c>
      <c r="AN770">
        <v>10.057499999999999</v>
      </c>
      <c r="AO770">
        <v>11.957800000000001</v>
      </c>
      <c r="AP770">
        <v>15.9376</v>
      </c>
      <c r="AQ770">
        <v>14.1251</v>
      </c>
      <c r="AR770">
        <v>14.799300000000001</v>
      </c>
      <c r="AS770">
        <v>14.729100000000001</v>
      </c>
      <c r="AT770">
        <v>19.295400000000001</v>
      </c>
      <c r="AU770">
        <v>23.172599999999999</v>
      </c>
      <c r="AV770">
        <v>19.860800000000001</v>
      </c>
      <c r="AW770">
        <v>11.183299999999999</v>
      </c>
      <c r="AX770">
        <v>5.3460000000000001</v>
      </c>
      <c r="AY770">
        <v>5.5174000000000003</v>
      </c>
      <c r="AZ770">
        <v>1.0878000000000001</v>
      </c>
      <c r="BA770">
        <v>-0.61060000000000003</v>
      </c>
      <c r="BB770">
        <v>-2.5724999999999998</v>
      </c>
      <c r="BC770">
        <v>-0.64170000000000005</v>
      </c>
      <c r="BD770">
        <v>-2.4483000000000001</v>
      </c>
      <c r="BE770">
        <v>-3.4860000000000002</v>
      </c>
      <c r="BF770">
        <v>1.2131000000000001</v>
      </c>
      <c r="BG770">
        <v>0.48430000000000001</v>
      </c>
      <c r="BH770">
        <v>0.35020000000000001</v>
      </c>
      <c r="BI770">
        <v>-1.7865</v>
      </c>
      <c r="BJ770">
        <v>-3.0209000000000001</v>
      </c>
      <c r="BK770">
        <v>-3.1600000000000003E-2</v>
      </c>
      <c r="BL770">
        <v>-1.7258</v>
      </c>
      <c r="BM770">
        <v>0.1134</v>
      </c>
      <c r="BN770">
        <v>-3.4129999999999998</v>
      </c>
      <c r="BO770">
        <v>-6.8369</v>
      </c>
      <c r="BP770">
        <v>-3.5068999999999999</v>
      </c>
      <c r="BQ770">
        <v>5.1272000000000002</v>
      </c>
      <c r="BR770">
        <v>10.8233</v>
      </c>
      <c r="BS770">
        <v>14.003299999999999</v>
      </c>
      <c r="BT770">
        <v>15.341799999999999</v>
      </c>
      <c r="BU770">
        <v>18.521699999999999</v>
      </c>
      <c r="BV770">
        <v>15.223800000000001</v>
      </c>
      <c r="BW770">
        <v>12.1084</v>
      </c>
      <c r="BX770">
        <v>12.477</v>
      </c>
      <c r="BY770">
        <v>14.532999999999999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</row>
    <row r="771" spans="1:103" x14ac:dyDescent="0.25">
      <c r="A771" t="str">
        <v>M:SEMCX</v>
      </c>
      <c r="B771" t="str">
        <v>SEI Inst Mgd Mid-Cap Fund F</v>
      </c>
      <c r="C771" t="str">
        <v>Treynor Measure Historical (vs YCharts Benchmark) (1Y)</v>
      </c>
      <c r="D771">
        <v>10.8835</v>
      </c>
      <c r="E771">
        <v>25.464300000000001</v>
      </c>
      <c r="F771">
        <v>8.1555999999999997</v>
      </c>
      <c r="G771">
        <v>18.527799999999999</v>
      </c>
      <c r="H771">
        <v>10.6007</v>
      </c>
      <c r="I771">
        <v>7.5195999999999996</v>
      </c>
      <c r="J771">
        <v>9.6197999999999997</v>
      </c>
      <c r="K771">
        <v>-10.059200000000001</v>
      </c>
      <c r="L771">
        <v>-17.889299999999999</v>
      </c>
      <c r="M771">
        <v>-18.260300000000001</v>
      </c>
      <c r="N771">
        <v>-14.757</v>
      </c>
      <c r="O771">
        <v>7.8661000000000003</v>
      </c>
      <c r="P771">
        <v>31.214400000000001</v>
      </c>
      <c r="Q771">
        <v>47.234000000000002</v>
      </c>
      <c r="R771">
        <v>56.653100000000002</v>
      </c>
      <c r="S771">
        <v>80.955600000000004</v>
      </c>
      <c r="T771">
        <v>5.3356000000000003</v>
      </c>
      <c r="U771">
        <v>-3.4744999999999999</v>
      </c>
      <c r="V771">
        <v>-8.8712</v>
      </c>
      <c r="W771">
        <v>-24.400200000000002</v>
      </c>
      <c r="X771">
        <v>19.666899999999998</v>
      </c>
      <c r="Y771">
        <v>-5.0804999999999998</v>
      </c>
      <c r="Z771">
        <v>-0.4385</v>
      </c>
      <c r="AA771">
        <v>0.1517</v>
      </c>
      <c r="AB771">
        <v>-13.3726</v>
      </c>
      <c r="AC771">
        <v>11.0337</v>
      </c>
      <c r="AD771">
        <v>11.6455</v>
      </c>
      <c r="AE771">
        <v>11.1211</v>
      </c>
      <c r="AF771">
        <v>17.520700000000001</v>
      </c>
      <c r="AG771">
        <v>16.061699999999998</v>
      </c>
      <c r="AH771">
        <v>16.148299999999999</v>
      </c>
      <c r="AI771">
        <v>16.6693</v>
      </c>
      <c r="AJ771">
        <v>14.358700000000001</v>
      </c>
      <c r="AK771">
        <v>12.9727</v>
      </c>
      <c r="AL771">
        <v>0.83919999999999995</v>
      </c>
      <c r="AM771">
        <v>-2.9352999999999998</v>
      </c>
      <c r="AN771">
        <v>-1.3627</v>
      </c>
      <c r="AO771">
        <v>0.66620000000000001</v>
      </c>
      <c r="AP771">
        <v>5.4915000000000003</v>
      </c>
      <c r="AQ771">
        <v>12.7209</v>
      </c>
      <c r="AR771">
        <v>10.3353</v>
      </c>
      <c r="AS771">
        <v>13.869</v>
      </c>
      <c r="AT771">
        <v>26.408899999999999</v>
      </c>
      <c r="AU771">
        <v>24.405999999999999</v>
      </c>
      <c r="AV771">
        <v>36.765900000000002</v>
      </c>
      <c r="AW771">
        <v>27.599699999999999</v>
      </c>
      <c r="AX771">
        <v>23.926300000000001</v>
      </c>
      <c r="AY771">
        <v>13.773</v>
      </c>
      <c r="AZ771">
        <v>14.974500000000001</v>
      </c>
      <c r="BA771">
        <v>25.9251</v>
      </c>
      <c r="BB771">
        <v>-3.9175</v>
      </c>
      <c r="BC771">
        <v>1.5926</v>
      </c>
      <c r="BD771">
        <v>-4.3308</v>
      </c>
      <c r="BE771">
        <v>-4.3845000000000001</v>
      </c>
      <c r="BF771">
        <v>34.947600000000001</v>
      </c>
      <c r="BG771">
        <v>21.1282</v>
      </c>
      <c r="BH771">
        <v>22.454499999999999</v>
      </c>
      <c r="BI771">
        <v>13.6899</v>
      </c>
      <c r="BJ771">
        <v>21.082799999999999</v>
      </c>
      <c r="BK771">
        <v>70.274500000000003</v>
      </c>
      <c r="BL771">
        <v>35.671999999999997</v>
      </c>
      <c r="BM771">
        <v>-5.6980000000000004</v>
      </c>
      <c r="BN771">
        <v>-35.441099999999999</v>
      </c>
      <c r="BO771">
        <v>-42.8491</v>
      </c>
      <c r="BP771">
        <v>-41.833599999999997</v>
      </c>
      <c r="BQ771">
        <v>-27.222200000000001</v>
      </c>
      <c r="BR771">
        <v>-17.4176</v>
      </c>
      <c r="BS771">
        <v>-17.256900000000002</v>
      </c>
      <c r="BT771">
        <v>-2.093</v>
      </c>
      <c r="BU771">
        <v>12.538600000000001</v>
      </c>
      <c r="BV771">
        <v>17.976099999999999</v>
      </c>
      <c r="BW771">
        <v>8.2050000000000001</v>
      </c>
      <c r="BX771">
        <v>10.547700000000001</v>
      </c>
      <c r="BY771">
        <v>4.2176999999999998</v>
      </c>
      <c r="BZ771">
        <v>11.242100000000001</v>
      </c>
      <c r="CA771">
        <v>18.2044</v>
      </c>
      <c r="CB771">
        <v>10.863799999999999</v>
      </c>
      <c r="CC771">
        <v>23.4053</v>
      </c>
      <c r="CD771">
        <v>18.182400000000001</v>
      </c>
      <c r="CE771">
        <v>12.9352</v>
      </c>
      <c r="CF771">
        <v>19.986799999999999</v>
      </c>
      <c r="CG771">
        <v>20.330400000000001</v>
      </c>
      <c r="CH771">
        <v>26.348800000000001</v>
      </c>
      <c r="CI771">
        <v>63.665700000000001</v>
      </c>
      <c r="CJ771">
        <v>42.583399999999997</v>
      </c>
      <c r="CK771">
        <v>32.3399</v>
      </c>
      <c r="CL771">
        <v>0.22109999999999999</v>
      </c>
      <c r="CM771">
        <v>-26.403400000000001</v>
      </c>
      <c r="CN771">
        <v>-17.8154</v>
      </c>
      <c r="CO771">
        <v>-5.2187999999999999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</row>
    <row r="772" spans="1:103" x14ac:dyDescent="0.25">
      <c r="A772" t="str">
        <v>M:SEMCX</v>
      </c>
      <c r="B772" t="str">
        <v>SEI Inst Mgd Mid-Cap Fund F</v>
      </c>
      <c r="C772" t="str">
        <v>1 Year Total Returns (Daily)</v>
      </c>
      <c r="D772">
        <v>0.15909300000000001</v>
      </c>
      <c r="E772">
        <v>0.28548600000000002</v>
      </c>
      <c r="F772">
        <v>0.14924100000000001</v>
      </c>
      <c r="G772">
        <v>0.24645500000000001</v>
      </c>
      <c r="H772">
        <v>0.14391100000000001</v>
      </c>
      <c r="I772">
        <v>0.11035399999999999</v>
      </c>
      <c r="J772">
        <v>0.128553</v>
      </c>
      <c r="K772">
        <v>-6.4494999999999997E-2</v>
      </c>
      <c r="L772">
        <v>-0.14524200000000001</v>
      </c>
      <c r="M772">
        <v>-0.15674399999999999</v>
      </c>
      <c r="N772">
        <v>-0.131019</v>
      </c>
      <c r="O772">
        <v>6.9253999999999996E-2</v>
      </c>
      <c r="P772">
        <v>0.27809899999999999</v>
      </c>
      <c r="Q772">
        <v>0.39492699999999997</v>
      </c>
      <c r="R772">
        <v>0.470223</v>
      </c>
      <c r="S772">
        <v>0.71509800000000001</v>
      </c>
      <c r="T772">
        <v>5.747E-2</v>
      </c>
      <c r="U772">
        <v>-2.8721E-2</v>
      </c>
      <c r="V772">
        <v>-8.0889000000000003E-2</v>
      </c>
      <c r="W772">
        <v>-0.24693300000000001</v>
      </c>
      <c r="X772">
        <v>0.245194</v>
      </c>
      <c r="Y772">
        <v>-3.1019000000000001E-2</v>
      </c>
      <c r="Z772">
        <v>1.813E-2</v>
      </c>
      <c r="AA772">
        <v>2.2332999999999999E-2</v>
      </c>
      <c r="AB772">
        <v>-0.118768</v>
      </c>
      <c r="AC772">
        <v>0.13860700000000001</v>
      </c>
      <c r="AD772">
        <v>0.14407</v>
      </c>
      <c r="AE772">
        <v>0.13314300000000001</v>
      </c>
      <c r="AF772">
        <v>0.19799900000000001</v>
      </c>
      <c r="AG772">
        <v>0.185025</v>
      </c>
      <c r="AH772">
        <v>0.17532</v>
      </c>
      <c r="AI772">
        <v>0.18003</v>
      </c>
      <c r="AJ772">
        <v>0.146929</v>
      </c>
      <c r="AK772">
        <v>0.141015</v>
      </c>
      <c r="AL772">
        <v>1.0144E-2</v>
      </c>
      <c r="AM772">
        <v>-2.9961999999999999E-2</v>
      </c>
      <c r="AN772">
        <v>-1.3325999999999999E-2</v>
      </c>
      <c r="AO772">
        <v>6.7260000000000002E-3</v>
      </c>
      <c r="AP772">
        <v>5.6771000000000002E-2</v>
      </c>
      <c r="AQ772">
        <v>0.131494</v>
      </c>
      <c r="AR772">
        <v>0.11128300000000001</v>
      </c>
      <c r="AS772">
        <v>0.152784</v>
      </c>
      <c r="AT772">
        <v>0.28341100000000002</v>
      </c>
      <c r="AU772">
        <v>0.25941799999999998</v>
      </c>
      <c r="AV772">
        <v>0.373691</v>
      </c>
      <c r="AW772">
        <v>0.285163</v>
      </c>
      <c r="AX772">
        <v>0.29180899999999999</v>
      </c>
      <c r="AY772">
        <v>0.155557</v>
      </c>
      <c r="AZ772">
        <v>0.17060400000000001</v>
      </c>
      <c r="BA772">
        <v>0.26544299999999998</v>
      </c>
      <c r="BB772">
        <v>-3.5125000000000003E-2</v>
      </c>
      <c r="BC772">
        <v>2.0853E-2</v>
      </c>
      <c r="BD772">
        <v>-5.0883999999999999E-2</v>
      </c>
      <c r="BE772">
        <v>-4.6719999999999998E-2</v>
      </c>
      <c r="BF772">
        <v>0.36862099999999998</v>
      </c>
      <c r="BG772">
        <v>0.221997</v>
      </c>
      <c r="BH772">
        <v>0.23396400000000001</v>
      </c>
      <c r="BI772">
        <v>0.14130499999999999</v>
      </c>
      <c r="BJ772">
        <v>0.21282699999999999</v>
      </c>
      <c r="BK772">
        <v>0.61393200000000003</v>
      </c>
      <c r="BL772">
        <v>0.33345799999999998</v>
      </c>
      <c r="BM772">
        <v>-5.3428000000000003E-2</v>
      </c>
      <c r="BN772">
        <v>-0.34009899999999998</v>
      </c>
      <c r="BO772">
        <v>-0.42494999999999999</v>
      </c>
      <c r="BP772">
        <v>-0.41453000000000001</v>
      </c>
      <c r="BQ772">
        <v>-0.25449899999999998</v>
      </c>
      <c r="BR772">
        <v>-0.131966</v>
      </c>
      <c r="BS772">
        <v>-0.120629</v>
      </c>
      <c r="BT772">
        <v>2.2863000000000001E-2</v>
      </c>
      <c r="BU772">
        <v>0.16825499999999999</v>
      </c>
      <c r="BV772">
        <v>0.217585</v>
      </c>
      <c r="BW772">
        <v>0.12804599999999999</v>
      </c>
      <c r="BX772">
        <v>0.140351</v>
      </c>
      <c r="BY772">
        <v>9.3048000000000006E-2</v>
      </c>
      <c r="BZ772">
        <v>0.15690499999999999</v>
      </c>
      <c r="CA772">
        <v>0.23132</v>
      </c>
      <c r="CB772">
        <v>0.14649999999999999</v>
      </c>
      <c r="CC772">
        <v>0.28149099999999999</v>
      </c>
      <c r="CD772">
        <v>0.212001</v>
      </c>
      <c r="CE772">
        <v>0.15507199999999999</v>
      </c>
      <c r="CF772">
        <v>0.22737099999999999</v>
      </c>
      <c r="CG772">
        <v>0.22231600000000001</v>
      </c>
      <c r="CH772">
        <v>0.29026400000000002</v>
      </c>
      <c r="CI772">
        <v>0.54705999999999999</v>
      </c>
      <c r="CJ772">
        <v>0.40974500000000003</v>
      </c>
      <c r="CK772">
        <v>0.28925600000000001</v>
      </c>
      <c r="CL772">
        <v>1.5332999999999999E-2</v>
      </c>
      <c r="CM772">
        <v>-0.217644</v>
      </c>
      <c r="CN772">
        <v>-0.143147</v>
      </c>
      <c r="CO772">
        <v>-3.3413999999999999E-2</v>
      </c>
      <c r="CP772">
        <v>-3.1902E-2</v>
      </c>
      <c r="CQ772">
        <v>0.183199</v>
      </c>
      <c r="CR772">
        <v>1.1003000000000001E-2</v>
      </c>
      <c r="CS772">
        <v>-0.20416100000000001</v>
      </c>
      <c r="CT772">
        <v>3.4407E-2</v>
      </c>
      <c r="CU772">
        <v>-8.7451000000000001E-2</v>
      </c>
      <c r="CV772">
        <v>6.2096999999999999E-2</v>
      </c>
      <c r="CW772">
        <v>0.2858</v>
      </c>
      <c r="CX772">
        <v>3.8438E-2</v>
      </c>
      <c r="CY772">
        <v>0.24935499999999999</v>
      </c>
    </row>
    <row r="773" spans="1:103" x14ac:dyDescent="0.25">
      <c r="A773" t="str">
        <v>M:SEMCX</v>
      </c>
      <c r="B773" t="str">
        <v>SEI Inst Mgd Mid-Cap Fund F</v>
      </c>
      <c r="C773" t="str">
        <v>3 Year Total Returns (Daily)</v>
      </c>
      <c r="D773">
        <v>0.13786699999999999</v>
      </c>
      <c r="E773">
        <v>0.211532</v>
      </c>
      <c r="F773">
        <v>0.106589</v>
      </c>
      <c r="G773">
        <v>0.23133100000000001</v>
      </c>
      <c r="H773">
        <v>0.26861400000000002</v>
      </c>
      <c r="I773">
        <v>0.32309100000000002</v>
      </c>
      <c r="J773">
        <v>0.441834</v>
      </c>
      <c r="K773">
        <v>0.71559899999999999</v>
      </c>
      <c r="L773">
        <v>0.15918499999999999</v>
      </c>
      <c r="M773">
        <v>0.14249700000000001</v>
      </c>
      <c r="N773">
        <v>0.17425199999999999</v>
      </c>
      <c r="O773">
        <v>0.38103100000000001</v>
      </c>
      <c r="P773">
        <v>0.682944</v>
      </c>
      <c r="Q773">
        <v>0.31283699999999998</v>
      </c>
      <c r="R773">
        <v>0.37530599999999997</v>
      </c>
      <c r="S773">
        <v>0.32042799999999999</v>
      </c>
      <c r="T773">
        <v>0.16036700000000001</v>
      </c>
      <c r="U773">
        <v>6.7362000000000005E-2</v>
      </c>
      <c r="V773">
        <v>6.7785999999999999E-2</v>
      </c>
      <c r="W773">
        <v>-0.130602</v>
      </c>
      <c r="X773">
        <v>0.32038899999999998</v>
      </c>
      <c r="Y773">
        <v>0.29140100000000002</v>
      </c>
      <c r="Z773">
        <v>0.41552899999999998</v>
      </c>
      <c r="AA773">
        <v>0.36715100000000001</v>
      </c>
      <c r="AB773">
        <v>0.22564400000000001</v>
      </c>
      <c r="AC773">
        <v>0.54407300000000003</v>
      </c>
      <c r="AD773">
        <v>0.35873500000000003</v>
      </c>
      <c r="AE773">
        <v>0.302979</v>
      </c>
      <c r="AF773">
        <v>0.354294</v>
      </c>
      <c r="AG773">
        <v>0.34063100000000002</v>
      </c>
      <c r="AH773">
        <v>0.25464300000000001</v>
      </c>
      <c r="AI773">
        <v>0.29519200000000001</v>
      </c>
      <c r="AJ773">
        <v>0.27221899999999999</v>
      </c>
      <c r="AK773">
        <v>0.32419100000000001</v>
      </c>
      <c r="AL773">
        <v>0.370029</v>
      </c>
      <c r="AM773">
        <v>0.38232699999999997</v>
      </c>
      <c r="AN773">
        <v>0.50621700000000003</v>
      </c>
      <c r="AO773">
        <v>0.491479</v>
      </c>
      <c r="AP773">
        <v>0.70113400000000003</v>
      </c>
      <c r="AQ773">
        <v>0.638212</v>
      </c>
      <c r="AR773">
        <v>0.78699699999999995</v>
      </c>
      <c r="AS773">
        <v>0.91854599999999997</v>
      </c>
      <c r="AT773">
        <v>0.53942299999999999</v>
      </c>
      <c r="AU773">
        <v>0.474163</v>
      </c>
      <c r="AV773">
        <v>0.53135200000000005</v>
      </c>
      <c r="AW773">
        <v>0.58651799999999998</v>
      </c>
      <c r="AX773">
        <v>0.56594999999999995</v>
      </c>
      <c r="AY773">
        <v>0.43756499999999998</v>
      </c>
      <c r="AZ773">
        <v>0.37558799999999998</v>
      </c>
      <c r="BA773">
        <v>0.40690599999999999</v>
      </c>
      <c r="BB773">
        <v>0.58060199999999995</v>
      </c>
      <c r="BC773">
        <v>1.037193</v>
      </c>
      <c r="BD773">
        <v>0.60343400000000003</v>
      </c>
      <c r="BE773">
        <v>2.9853999999999999E-2</v>
      </c>
      <c r="BF773">
        <v>9.5369999999999996E-2</v>
      </c>
      <c r="BG773">
        <v>0.13412499999999999</v>
      </c>
      <c r="BH773">
        <v>-3.6644999999999997E-2</v>
      </c>
      <c r="BI773">
        <v>-0.19461500000000001</v>
      </c>
      <c r="BJ773">
        <v>-0.30527199999999999</v>
      </c>
      <c r="BK773">
        <v>-0.183863</v>
      </c>
      <c r="BL773">
        <v>-0.20145099999999999</v>
      </c>
      <c r="BM773">
        <v>-0.17074700000000001</v>
      </c>
      <c r="BN773">
        <v>-0.30562</v>
      </c>
      <c r="BO773">
        <v>-0.42929499999999998</v>
      </c>
      <c r="BP773">
        <v>-0.31358000000000003</v>
      </c>
      <c r="BQ773">
        <v>-4.9505E-2</v>
      </c>
      <c r="BR773">
        <v>0.21735299999999999</v>
      </c>
      <c r="BS773">
        <v>0.22201799999999999</v>
      </c>
      <c r="BT773">
        <v>0.34566200000000002</v>
      </c>
      <c r="BU773">
        <v>0.65426700000000004</v>
      </c>
      <c r="BV773">
        <v>0.71523599999999998</v>
      </c>
      <c r="BW773">
        <v>0.61322100000000002</v>
      </c>
      <c r="BX773">
        <v>0.61374600000000001</v>
      </c>
      <c r="BY773">
        <v>0.69268799999999997</v>
      </c>
      <c r="BZ773">
        <v>0.809168</v>
      </c>
      <c r="CA773">
        <v>1.2003280000000001</v>
      </c>
      <c r="CB773">
        <v>0.99248099999999995</v>
      </c>
      <c r="CC773">
        <v>1.0194719999999999</v>
      </c>
      <c r="CD773">
        <v>0.58777800000000002</v>
      </c>
      <c r="CE773">
        <v>0.39804499999999998</v>
      </c>
      <c r="CF773">
        <v>0.48259600000000002</v>
      </c>
      <c r="CG773">
        <v>0.52322100000000005</v>
      </c>
      <c r="CH773">
        <v>0.25358799999999998</v>
      </c>
      <c r="CI773">
        <v>0.41467599999999999</v>
      </c>
      <c r="CJ773">
        <v>0.22123599999999999</v>
      </c>
      <c r="CK773">
        <v>2.003E-3</v>
      </c>
      <c r="CL773">
        <v>1.7472999999999999E-2</v>
      </c>
      <c r="CM773">
        <v>-0.18809200000000001</v>
      </c>
      <c r="CN773">
        <v>-9.1103000000000003E-2</v>
      </c>
      <c r="CO773">
        <v>-1.1866E-2</v>
      </c>
      <c r="CP773">
        <v>6.5403000000000003E-2</v>
      </c>
      <c r="CQ773">
        <v>0.30085600000000001</v>
      </c>
      <c r="CR773">
        <v>0.15568899999999999</v>
      </c>
      <c r="CS773">
        <v>0.16305900000000001</v>
      </c>
      <c r="CT773">
        <v>0.122498</v>
      </c>
      <c r="CU773">
        <v>-2.4395E-2</v>
      </c>
      <c r="CV773">
        <v>0.20624999999999999</v>
      </c>
      <c r="CW773">
        <v>0.24821199999999999</v>
      </c>
      <c r="CX773">
        <v>0.35625400000000002</v>
      </c>
      <c r="CY773">
        <v>0.610842</v>
      </c>
    </row>
    <row r="774" spans="1:103" x14ac:dyDescent="0.25">
      <c r="A774" t="str">
        <v>M:SEMCX</v>
      </c>
      <c r="B774" t="str">
        <v>SEI Inst Mgd Mid-Cap Fund F</v>
      </c>
      <c r="C774" t="str">
        <v>5 Year Total Returns (Daily)</v>
      </c>
      <c r="D774">
        <v>0.53788599999999998</v>
      </c>
      <c r="E774">
        <v>0.64146000000000003</v>
      </c>
      <c r="F774">
        <v>0.49533199999999999</v>
      </c>
      <c r="G774">
        <v>0.577986</v>
      </c>
      <c r="H774">
        <v>0.66762299999999997</v>
      </c>
      <c r="I774">
        <v>0.23730999999999999</v>
      </c>
      <c r="J774">
        <v>0.34874899999999998</v>
      </c>
      <c r="K774">
        <v>0.32081399999999999</v>
      </c>
      <c r="L774">
        <v>0.26809899999999998</v>
      </c>
      <c r="M774">
        <v>0.25551699999999999</v>
      </c>
      <c r="N774">
        <v>0.36419800000000002</v>
      </c>
      <c r="O774">
        <v>0.59436599999999995</v>
      </c>
      <c r="P774">
        <v>0.78457299999999996</v>
      </c>
      <c r="Q774">
        <v>0.74967099999999998</v>
      </c>
      <c r="R774">
        <v>0.84511499999999995</v>
      </c>
      <c r="S774">
        <v>0.75954500000000003</v>
      </c>
      <c r="T774">
        <v>0.613873</v>
      </c>
      <c r="U774">
        <v>0.43118800000000002</v>
      </c>
      <c r="V774">
        <v>0.26772099999999999</v>
      </c>
      <c r="W774">
        <v>-4.823E-3</v>
      </c>
      <c r="X774">
        <v>0.50582700000000003</v>
      </c>
      <c r="Y774">
        <v>0.48342000000000002</v>
      </c>
      <c r="Z774">
        <v>0.46173799999999998</v>
      </c>
      <c r="AA774">
        <v>0.512069</v>
      </c>
      <c r="AB774">
        <v>0.343887</v>
      </c>
      <c r="AC774">
        <v>0.76122999999999996</v>
      </c>
      <c r="AD774">
        <v>0.838036</v>
      </c>
      <c r="AE774">
        <v>0.84202900000000003</v>
      </c>
      <c r="AF774">
        <v>1.130638</v>
      </c>
      <c r="AG774">
        <v>0.99987099999999995</v>
      </c>
      <c r="AH774">
        <v>1.019658</v>
      </c>
      <c r="AI774">
        <v>0.87521899999999997</v>
      </c>
      <c r="AJ774">
        <v>1.0379670000000001</v>
      </c>
      <c r="AK774">
        <v>1.2038150000000001</v>
      </c>
      <c r="AL774">
        <v>0.64332</v>
      </c>
      <c r="AM774">
        <v>0.61802999999999997</v>
      </c>
      <c r="AN774">
        <v>0.67908900000000005</v>
      </c>
      <c r="AO774">
        <v>0.84121299999999999</v>
      </c>
      <c r="AP774">
        <v>1.2264969999999999</v>
      </c>
      <c r="AQ774">
        <v>1.0383</v>
      </c>
      <c r="AR774">
        <v>1.099918</v>
      </c>
      <c r="AS774">
        <v>1.0873459999999999</v>
      </c>
      <c r="AT774">
        <v>1.555291</v>
      </c>
      <c r="AU774">
        <v>1.9073739999999999</v>
      </c>
      <c r="AV774">
        <v>1.519747</v>
      </c>
      <c r="AW774">
        <v>0.71395900000000001</v>
      </c>
      <c r="AX774">
        <v>0.31313800000000003</v>
      </c>
      <c r="AY774">
        <v>0.33758100000000002</v>
      </c>
      <c r="AZ774">
        <v>7.392E-2</v>
      </c>
      <c r="BA774">
        <v>-5.7619999999999998E-3</v>
      </c>
      <c r="BB774">
        <v>-9.0718999999999994E-2</v>
      </c>
      <c r="BC774">
        <v>1.5455E-2</v>
      </c>
      <c r="BD774">
        <v>-6.1617999999999999E-2</v>
      </c>
      <c r="BE774">
        <v>-9.7786999999999999E-2</v>
      </c>
      <c r="BF774">
        <v>0.15260299999999999</v>
      </c>
      <c r="BG774">
        <v>0.125557</v>
      </c>
      <c r="BH774">
        <v>0.12946299999999999</v>
      </c>
      <c r="BI774">
        <v>2.6845000000000001E-2</v>
      </c>
      <c r="BJ774">
        <v>-2.5697000000000001E-2</v>
      </c>
      <c r="BK774">
        <v>0.13414400000000001</v>
      </c>
      <c r="BL774">
        <v>5.0556999999999998E-2</v>
      </c>
      <c r="BM774">
        <v>0.152972</v>
      </c>
      <c r="BN774">
        <v>-2.6360999999999999E-2</v>
      </c>
      <c r="BO774">
        <v>-0.188306</v>
      </c>
      <c r="BP774">
        <v>-3.3022999999999997E-2</v>
      </c>
      <c r="BQ774">
        <v>0.488842</v>
      </c>
      <c r="BR774">
        <v>0.90369699999999997</v>
      </c>
      <c r="BS774">
        <v>1.183705</v>
      </c>
      <c r="BT774">
        <v>1.3283720000000001</v>
      </c>
      <c r="BU774">
        <v>1.5551870000000001</v>
      </c>
      <c r="BV774">
        <v>1.226739</v>
      </c>
      <c r="BW774">
        <v>0.94279199999999996</v>
      </c>
      <c r="BX774">
        <v>0.93567100000000003</v>
      </c>
      <c r="BY774">
        <v>1.117848</v>
      </c>
      <c r="BZ774">
        <v>0.75774200000000003</v>
      </c>
      <c r="CA774">
        <v>1.012043</v>
      </c>
      <c r="CB774">
        <v>0.72038500000000005</v>
      </c>
      <c r="CC774">
        <v>0.56952400000000003</v>
      </c>
      <c r="CD774">
        <v>0.59112399999999998</v>
      </c>
      <c r="CE774">
        <v>0.45085199999999997</v>
      </c>
      <c r="CF774">
        <v>0.57264700000000002</v>
      </c>
      <c r="CG774">
        <v>0.55717799999999995</v>
      </c>
      <c r="CH774">
        <v>0.36326900000000001</v>
      </c>
      <c r="CI774">
        <v>0.56927799999999995</v>
      </c>
      <c r="CJ774">
        <v>0.39600800000000003</v>
      </c>
      <c r="CK774">
        <v>0.48457600000000001</v>
      </c>
      <c r="CL774">
        <v>8.5750999999999994E-2</v>
      </c>
      <c r="CM774">
        <v>-0.110764</v>
      </c>
      <c r="CN774">
        <v>2.2946000000000001E-2</v>
      </c>
      <c r="CO774">
        <v>-2.5928E-2</v>
      </c>
      <c r="CP774">
        <v>0.35830000000000001</v>
      </c>
      <c r="CQ774">
        <v>0.63436800000000004</v>
      </c>
      <c r="CR774">
        <v>0.57442300000000002</v>
      </c>
      <c r="CS774">
        <v>0.44917200000000002</v>
      </c>
      <c r="CT774">
        <v>0.83681799999999995</v>
      </c>
      <c r="CU774">
        <v>0.70560299999999998</v>
      </c>
      <c r="CV774">
        <v>0.97247499999999998</v>
      </c>
      <c r="CW774">
        <v>1.08141</v>
      </c>
      <c r="CX774">
        <v>1.1010930000000001</v>
      </c>
      <c r="CY774">
        <v>1.3878280000000001</v>
      </c>
    </row>
    <row r="775" spans="1:103" x14ac:dyDescent="0.25">
      <c r="A775" t="str">
        <v>M:SEMCX</v>
      </c>
      <c r="B775" t="str">
        <v>SEI Inst Mgd Mid-Cap Fund F</v>
      </c>
      <c r="C775" t="str">
        <v>10 Year Total Returns (Daily)</v>
      </c>
      <c r="D775">
        <v>1.31579</v>
      </c>
      <c r="E775">
        <v>1.4349749999999999</v>
      </c>
      <c r="F775">
        <v>1.1857839999999999</v>
      </c>
      <c r="G775">
        <v>1.386023</v>
      </c>
      <c r="H775">
        <v>1.2339370000000001</v>
      </c>
      <c r="I775">
        <v>1.179187</v>
      </c>
      <c r="J775">
        <v>1.4790490000000001</v>
      </c>
      <c r="K775">
        <v>1.4329780000000001</v>
      </c>
      <c r="L775">
        <v>1.701859</v>
      </c>
      <c r="M775">
        <v>1.5108729999999999</v>
      </c>
      <c r="N775">
        <v>1.7552140000000001</v>
      </c>
      <c r="O775">
        <v>1.9897860000000001</v>
      </c>
      <c r="P775">
        <v>2.6369009999999999</v>
      </c>
      <c r="Q775">
        <v>2.855953</v>
      </c>
      <c r="R775">
        <v>2.032114</v>
      </c>
      <c r="S775">
        <v>1.846997</v>
      </c>
      <c r="T775">
        <v>1.709835</v>
      </c>
      <c r="U775">
        <v>1.635121</v>
      </c>
      <c r="V775">
        <v>1.822576</v>
      </c>
      <c r="W775">
        <v>1.0284679999999999</v>
      </c>
      <c r="X775">
        <v>2.1621130000000002</v>
      </c>
      <c r="Y775">
        <v>2.096409</v>
      </c>
      <c r="Z775">
        <v>2.7438560000000001</v>
      </c>
      <c r="AA775">
        <v>3.2603559999999998</v>
      </c>
      <c r="AB775">
        <v>2.3862549999999998</v>
      </c>
      <c r="AC775">
        <v>1.886957</v>
      </c>
      <c r="AD775">
        <v>1.4135949999999999</v>
      </c>
      <c r="AE775">
        <v>1.4638629999999999</v>
      </c>
      <c r="AF775">
        <v>1.2402949999999999</v>
      </c>
      <c r="AG775">
        <v>0.98834900000000003</v>
      </c>
      <c r="AH775">
        <v>0.83643699999999999</v>
      </c>
      <c r="AI775">
        <v>0.90420100000000003</v>
      </c>
      <c r="AJ775">
        <v>0.91239199999999998</v>
      </c>
      <c r="AK775">
        <v>0.98831000000000002</v>
      </c>
      <c r="AL775">
        <v>0.894096</v>
      </c>
      <c r="AM775">
        <v>0.82118500000000005</v>
      </c>
      <c r="AN775">
        <v>0.89646800000000004</v>
      </c>
      <c r="AO775">
        <v>0.89064100000000002</v>
      </c>
      <c r="AP775">
        <v>1.1692830000000001</v>
      </c>
      <c r="AQ775">
        <v>1.3117259999999999</v>
      </c>
      <c r="AR775">
        <v>1.206083</v>
      </c>
      <c r="AS775">
        <v>1.4066510000000001</v>
      </c>
      <c r="AT775">
        <v>1.4879309999999999</v>
      </c>
      <c r="AU775">
        <v>1.3598969999999999</v>
      </c>
      <c r="AV775">
        <v>1.4365380000000001</v>
      </c>
      <c r="AW775">
        <v>1.5518130000000001</v>
      </c>
      <c r="AX775">
        <v>1.494119</v>
      </c>
      <c r="AY775">
        <v>1.87222</v>
      </c>
      <c r="AZ775">
        <v>1.500486</v>
      </c>
      <c r="BA775">
        <v>1.540465</v>
      </c>
      <c r="BB775">
        <v>1.024732</v>
      </c>
      <c r="BC775">
        <v>0.97281899999999999</v>
      </c>
      <c r="BD775">
        <v>0.81639899999999999</v>
      </c>
      <c r="BE775">
        <v>0.91074900000000003</v>
      </c>
      <c r="BF775">
        <v>1.025979</v>
      </c>
      <c r="BG775">
        <v>1.2646679999999999</v>
      </c>
      <c r="BH775">
        <v>0.94311</v>
      </c>
      <c r="BI775">
        <v>0.61165899999999995</v>
      </c>
      <c r="BJ775">
        <v>0.55023699999999998</v>
      </c>
      <c r="BK775">
        <v>0.64547500000000002</v>
      </c>
      <c r="BL775">
        <v>0.65215599999999996</v>
      </c>
      <c r="BM775">
        <v>0.79538299999999995</v>
      </c>
      <c r="BN775">
        <v>0.32733200000000001</v>
      </c>
      <c r="BO775">
        <v>0.27377299999999999</v>
      </c>
      <c r="BP775">
        <v>0.349908</v>
      </c>
      <c r="BQ775">
        <v>1.2102980000000001</v>
      </c>
      <c r="BR775">
        <v>1.0669420000000001</v>
      </c>
      <c r="BS775">
        <v>0.94182900000000003</v>
      </c>
      <c r="BT775">
        <v>1.381799</v>
      </c>
      <c r="BU775">
        <v>1.5170239999999999</v>
      </c>
      <c r="BV775">
        <v>2.0245799999999998</v>
      </c>
      <c r="BW775">
        <v>2.1752379999999998</v>
      </c>
      <c r="BX775">
        <v>2.068816</v>
      </c>
      <c r="BY775">
        <v>2.0691259999999998</v>
      </c>
      <c r="BZ775">
        <v>2.2286519999999999</v>
      </c>
      <c r="CA775">
        <v>2.4317470000000001</v>
      </c>
      <c r="CB775">
        <v>2.3934169999999999</v>
      </c>
      <c r="CC775">
        <v>2.2668240000000002</v>
      </c>
      <c r="CD775">
        <v>2.3431000000000002</v>
      </c>
      <c r="CE775">
        <v>2.464385</v>
      </c>
      <c r="CF775">
        <v>2.6378819999999998</v>
      </c>
      <c r="CG775">
        <v>2.053436</v>
      </c>
      <c r="CH775">
        <v>2.149546</v>
      </c>
      <c r="CI775">
        <v>1.978664</v>
      </c>
      <c r="CJ775">
        <v>1.6440950000000001</v>
      </c>
      <c r="CK775">
        <v>1.2957080000000001</v>
      </c>
      <c r="CL775">
        <v>1.3611420000000001</v>
      </c>
      <c r="CM775">
        <v>1.1031059999999999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</row>
    <row r="776" spans="1:103" x14ac:dyDescent="0.25">
      <c r="A776" t="str">
        <v>SMCO</v>
      </c>
      <c r="B776" t="str">
        <v>Hilton Small-MidCap Opportunity ETF</v>
      </c>
      <c r="C776" t="str">
        <v>Alpha (1Y)</v>
      </c>
      <c r="D776">
        <v>-17.151800000000001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</row>
    <row r="777" spans="1:103" x14ac:dyDescent="0.25">
      <c r="A777" t="str">
        <v>SMCO</v>
      </c>
      <c r="B777" t="str">
        <v>Hilton Small-MidCap Opportunity ETF</v>
      </c>
      <c r="C777" t="str">
        <v>Historical Sharpe Ratio (3Y)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</row>
    <row r="778" spans="1:103" x14ac:dyDescent="0.25">
      <c r="A778" t="str">
        <v>SMCO</v>
      </c>
      <c r="B778" t="str">
        <v>Hilton Small-MidCap Opportunity ETF</v>
      </c>
      <c r="C778" t="str">
        <v>Historical Sharpe Ratio (5Y)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</row>
    <row r="779" spans="1:103" x14ac:dyDescent="0.25">
      <c r="A779" t="str">
        <v>SMCO</v>
      </c>
      <c r="B779" t="str">
        <v>Hilton Small-MidCap Opportunity ETF</v>
      </c>
      <c r="C779" t="str">
        <v>Historical Sortino (3Y)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</row>
    <row r="780" spans="1:103" x14ac:dyDescent="0.25">
      <c r="A780" t="str">
        <v>SMCO</v>
      </c>
      <c r="B780" t="str">
        <v>Hilton Small-MidCap Opportunity ETF</v>
      </c>
      <c r="C780" t="str">
        <v>Historical Sortino (5Y)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</row>
    <row r="781" spans="1:103" x14ac:dyDescent="0.25">
      <c r="A781" t="str">
        <v>SMCO</v>
      </c>
      <c r="B781" t="str">
        <v>Hilton Small-MidCap Opportunity ETF</v>
      </c>
      <c r="C781" t="str">
        <v>Alpha (3Y)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</row>
    <row r="782" spans="1:103" x14ac:dyDescent="0.25">
      <c r="A782" t="str">
        <v>SMCO</v>
      </c>
      <c r="B782" t="str">
        <v>Hilton Small-MidCap Opportunity ETF</v>
      </c>
      <c r="C782" t="str">
        <v>Alpha (5Y)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</row>
    <row r="783" spans="1:103" x14ac:dyDescent="0.25">
      <c r="A783" t="str">
        <v>SMCO</v>
      </c>
      <c r="B783" t="str">
        <v>Hilton Small-MidCap Opportunity ETF</v>
      </c>
      <c r="C783" t="str">
        <v>Beta (3Y)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</row>
    <row r="784" spans="1:103" x14ac:dyDescent="0.25">
      <c r="A784" t="str">
        <v>SMCO</v>
      </c>
      <c r="B784" t="str">
        <v>Hilton Small-MidCap Opportunity ETF</v>
      </c>
      <c r="C784" t="str">
        <v>Beta (5Y)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</row>
    <row r="785" spans="1:103" x14ac:dyDescent="0.25">
      <c r="A785" t="str">
        <v>SMCO</v>
      </c>
      <c r="B785" t="str">
        <v>Hilton Small-MidCap Opportunity ETF</v>
      </c>
      <c r="C785" t="str">
        <v>Annualized Standard Deviation of Monthly Returns (3Y Lookback)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</row>
    <row r="786" spans="1:103" x14ac:dyDescent="0.25">
      <c r="A786" t="str">
        <v>SMCO</v>
      </c>
      <c r="B786" t="str">
        <v>Hilton Small-MidCap Opportunity ETF</v>
      </c>
      <c r="C786" t="str">
        <v>Annualized Standard Deviation of Monthly Returns (Since Inception)</v>
      </c>
      <c r="D786">
        <v>0.124485</v>
      </c>
      <c r="E786">
        <v>0.114456</v>
      </c>
      <c r="F786">
        <v>0.12363399999999999</v>
      </c>
      <c r="G786">
        <v>8.9271000000000003E-2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</row>
    <row r="787" spans="1:103" x14ac:dyDescent="0.25">
      <c r="A787" t="str">
        <v>SMCO</v>
      </c>
      <c r="B787" t="str">
        <v>Hilton Small-MidCap Opportunity ETF</v>
      </c>
      <c r="C787" t="str">
        <v>Treynor Measure Historical (vs YCharts Benchmark) (3Y)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</row>
    <row r="788" spans="1:103" x14ac:dyDescent="0.25">
      <c r="A788" t="str">
        <v>SMCO</v>
      </c>
      <c r="B788" t="str">
        <v>Hilton Small-MidCap Opportunity ETF</v>
      </c>
      <c r="C788" t="str">
        <v>Treynor Measure Historical (vs YCharts Benchmark) (5Y)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</row>
    <row r="789" spans="1:103" x14ac:dyDescent="0.25">
      <c r="A789" t="str">
        <v>SMCO</v>
      </c>
      <c r="B789" t="str">
        <v>Hilton Small-MidCap Opportunity ETF</v>
      </c>
      <c r="C789" t="str">
        <v>Treynor Measure Historical (vs YCharts Benchmark) (1Y)</v>
      </c>
      <c r="D789">
        <v>11.5221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</row>
    <row r="790" spans="1:103" x14ac:dyDescent="0.25">
      <c r="A790" t="str">
        <v>SMCO</v>
      </c>
      <c r="B790" t="str">
        <v>Hilton Small-MidCap Opportunity ETF</v>
      </c>
      <c r="C790" t="str">
        <v>1 Year Total Returns (Daily)</v>
      </c>
      <c r="D790">
        <v>0.17788300000000001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</row>
    <row r="791" spans="1:103" x14ac:dyDescent="0.25">
      <c r="A791" t="str">
        <v>SMCO</v>
      </c>
      <c r="B791" t="str">
        <v>Hilton Small-MidCap Opportunity ETF</v>
      </c>
      <c r="C791" t="str">
        <v>3 Year Total Returns (Daily)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</row>
    <row r="792" spans="1:103" x14ac:dyDescent="0.25">
      <c r="A792" t="str">
        <v>SMCO</v>
      </c>
      <c r="B792" t="str">
        <v>Hilton Small-MidCap Opportunity ETF</v>
      </c>
      <c r="C792" t="str">
        <v>5 Year Total Returns (Daily)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</row>
    <row r="793" spans="1:103" x14ac:dyDescent="0.25">
      <c r="A793" t="str">
        <v>SMCO</v>
      </c>
      <c r="B793" t="str">
        <v>Hilton Small-MidCap Opportunity ETF</v>
      </c>
      <c r="C793" t="str">
        <v>10 Year Total Returns (Daily)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</row>
    <row r="794" spans="1:103" x14ac:dyDescent="0.25">
      <c r="A794" t="str">
        <v>M:SMDIX</v>
      </c>
      <c r="B794" t="str">
        <v>Hartford Schroders US MidCap Opps Fd I</v>
      </c>
      <c r="C794" t="str">
        <v>Alpha (1Y)</v>
      </c>
      <c r="D794">
        <v>-10.5769</v>
      </c>
      <c r="E794">
        <v>-15.246700000000001</v>
      </c>
      <c r="F794">
        <v>-14.822100000000001</v>
      </c>
      <c r="G794">
        <v>-15.4915</v>
      </c>
      <c r="H794">
        <v>-14.4612</v>
      </c>
      <c r="I794">
        <v>-8.0347000000000008</v>
      </c>
      <c r="J794">
        <v>-3.7124999999999999</v>
      </c>
      <c r="K794">
        <v>3.2942</v>
      </c>
      <c r="L794">
        <v>3.1412</v>
      </c>
      <c r="M794">
        <v>0.34520000000000001</v>
      </c>
      <c r="N794">
        <v>-0.83189999999999997</v>
      </c>
      <c r="O794">
        <v>-4.5456000000000003</v>
      </c>
      <c r="P794">
        <v>0.52180000000000004</v>
      </c>
      <c r="Q794">
        <v>9.2073999999999998</v>
      </c>
      <c r="R794">
        <v>10.525399999999999</v>
      </c>
      <c r="S794">
        <v>15.0259</v>
      </c>
      <c r="T794">
        <v>-11.085000000000001</v>
      </c>
      <c r="U794">
        <v>-17.713799999999999</v>
      </c>
      <c r="V794">
        <v>-13.684200000000001</v>
      </c>
      <c r="W794">
        <v>-8.4438999999999993</v>
      </c>
      <c r="X794">
        <v>-4.1070000000000002</v>
      </c>
      <c r="Y794">
        <v>-2.4820000000000002</v>
      </c>
      <c r="Z794">
        <v>-5.6253000000000002</v>
      </c>
      <c r="AA794">
        <v>-7.5502000000000002</v>
      </c>
      <c r="AB794">
        <v>-6.6760000000000002</v>
      </c>
      <c r="AC794">
        <v>-4.1787999999999998</v>
      </c>
      <c r="AD794">
        <v>-4.1757999999999997</v>
      </c>
      <c r="AE794">
        <v>-2.5074999999999998</v>
      </c>
      <c r="AF794">
        <v>-6.7602000000000002</v>
      </c>
      <c r="AG794">
        <v>-5.29</v>
      </c>
      <c r="AH794">
        <v>0.97889999999999999</v>
      </c>
      <c r="AI794">
        <v>1.9060999999999999</v>
      </c>
      <c r="AJ794">
        <v>6.1143999999999998</v>
      </c>
      <c r="AK794">
        <v>3.1774</v>
      </c>
      <c r="AL794">
        <v>-1.1317999999999999</v>
      </c>
      <c r="AM794">
        <v>-0.69330000000000003</v>
      </c>
      <c r="AN794">
        <v>0.7752</v>
      </c>
      <c r="AO794">
        <v>6.8493000000000004</v>
      </c>
      <c r="AP794">
        <v>5.0133999999999999</v>
      </c>
      <c r="AQ794">
        <v>1.5370999999999999</v>
      </c>
      <c r="AR794">
        <v>-4.4428999999999998</v>
      </c>
      <c r="AS794">
        <v>-8.4669000000000008</v>
      </c>
      <c r="AT794">
        <v>2.1876000000000002</v>
      </c>
      <c r="AU794">
        <v>4.3901000000000003</v>
      </c>
      <c r="AV794">
        <v>2.9249999999999998</v>
      </c>
      <c r="AW794">
        <v>4.8849999999999998</v>
      </c>
      <c r="AX794">
        <v>-1.5237000000000001</v>
      </c>
      <c r="AY794">
        <v>-3.6442999999999999</v>
      </c>
      <c r="AZ794">
        <v>-5.4036999999999997</v>
      </c>
      <c r="BA794">
        <v>-9.0924999999999994</v>
      </c>
      <c r="BB794">
        <v>-8.5284999999999993</v>
      </c>
      <c r="BC794">
        <v>-7.2179000000000002</v>
      </c>
      <c r="BD794">
        <v>-3.6509</v>
      </c>
      <c r="BE794">
        <v>-4.7679</v>
      </c>
      <c r="BF794">
        <v>2.5259999999999998</v>
      </c>
      <c r="BG794">
        <v>6.2549999999999999</v>
      </c>
      <c r="BH794">
        <v>4.7507999999999999</v>
      </c>
      <c r="BI794">
        <v>3.6989000000000001</v>
      </c>
      <c r="BJ794">
        <v>2.9901</v>
      </c>
      <c r="BK794">
        <v>0.34210000000000002</v>
      </c>
      <c r="BL794">
        <v>12.2591</v>
      </c>
      <c r="BM794">
        <v>7.1479999999999997</v>
      </c>
      <c r="BN794">
        <v>4.9740000000000002</v>
      </c>
      <c r="BO794">
        <v>7.6901000000000002</v>
      </c>
      <c r="BP794">
        <v>10.058400000000001</v>
      </c>
      <c r="BQ794">
        <v>11.427199999999999</v>
      </c>
      <c r="BR794">
        <v>10.218500000000001</v>
      </c>
      <c r="BS794">
        <v>3.6903000000000001</v>
      </c>
      <c r="BT794">
        <v>7.2382</v>
      </c>
      <c r="BU794">
        <v>8.0973000000000006</v>
      </c>
      <c r="BV794">
        <v>9.6427999999999994</v>
      </c>
      <c r="BW794">
        <v>-1.1035999999999999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</row>
    <row r="795" spans="1:103" x14ac:dyDescent="0.25">
      <c r="A795" t="str">
        <v>M:SMDIX</v>
      </c>
      <c r="B795" t="str">
        <v>Hartford Schroders US MidCap Opps Fd I</v>
      </c>
      <c r="C795" t="str">
        <v>Historical Sharpe Ratio (3Y)</v>
      </c>
      <c r="D795">
        <v>2.93E-2</v>
      </c>
      <c r="E795">
        <v>0.1973</v>
      </c>
      <c r="F795">
        <v>8.2299999999999998E-2</v>
      </c>
      <c r="G795">
        <v>0.3281</v>
      </c>
      <c r="H795">
        <v>0.35880000000000001</v>
      </c>
      <c r="I795">
        <v>0.56240000000000001</v>
      </c>
      <c r="J795">
        <v>0.84160000000000001</v>
      </c>
      <c r="K795">
        <v>1.2005999999999999</v>
      </c>
      <c r="L795">
        <v>0.2341</v>
      </c>
      <c r="M795">
        <v>0.217</v>
      </c>
      <c r="N795">
        <v>0.29010000000000002</v>
      </c>
      <c r="O795">
        <v>0.58379999999999999</v>
      </c>
      <c r="P795">
        <v>0.90210000000000001</v>
      </c>
      <c r="Q795">
        <v>0.44519999999999998</v>
      </c>
      <c r="R795">
        <v>0.49009999999999998</v>
      </c>
      <c r="S795">
        <v>0.43759999999999999</v>
      </c>
      <c r="T795">
        <v>0.25850000000000001</v>
      </c>
      <c r="U795">
        <v>9.0399999999999994E-2</v>
      </c>
      <c r="V795">
        <v>3.9100000000000003E-2</v>
      </c>
      <c r="W795">
        <v>-0.21729999999999999</v>
      </c>
      <c r="X795">
        <v>0.65590000000000004</v>
      </c>
      <c r="Y795">
        <v>0.58640000000000003</v>
      </c>
      <c r="Z795">
        <v>0.73670000000000002</v>
      </c>
      <c r="AA795">
        <v>0.72409999999999997</v>
      </c>
      <c r="AB795">
        <v>0.51549999999999996</v>
      </c>
      <c r="AC795">
        <v>1.2496</v>
      </c>
      <c r="AD795">
        <v>0.7772</v>
      </c>
      <c r="AE795">
        <v>0.79710000000000003</v>
      </c>
      <c r="AF795">
        <v>1.1051</v>
      </c>
      <c r="AG795">
        <v>1.1212</v>
      </c>
      <c r="AH795">
        <v>0.93210000000000004</v>
      </c>
      <c r="AI795">
        <v>0.95609999999999995</v>
      </c>
      <c r="AJ795">
        <v>0.87619999999999998</v>
      </c>
      <c r="AK795">
        <v>1.0321</v>
      </c>
      <c r="AL795">
        <v>1.1251</v>
      </c>
      <c r="AM795">
        <v>1.0681</v>
      </c>
      <c r="AN795">
        <v>1.5091000000000001</v>
      </c>
      <c r="AO795">
        <v>1.4232</v>
      </c>
      <c r="AP795">
        <v>1.9558</v>
      </c>
      <c r="AQ795">
        <v>1.5154000000000001</v>
      </c>
      <c r="AR795">
        <v>1.6889000000000001</v>
      </c>
      <c r="AS795">
        <v>1.9256</v>
      </c>
      <c r="AT795">
        <v>0.97140000000000004</v>
      </c>
      <c r="AU795">
        <v>0.83760000000000001</v>
      </c>
      <c r="AV795">
        <v>0.95040000000000002</v>
      </c>
      <c r="AW795">
        <v>0.97729999999999995</v>
      </c>
      <c r="AX795">
        <v>1.0377000000000001</v>
      </c>
      <c r="AY795">
        <v>0.70520000000000005</v>
      </c>
      <c r="AZ795">
        <v>0.55220000000000002</v>
      </c>
      <c r="BA795">
        <v>0.65159999999999996</v>
      </c>
      <c r="BB795">
        <v>0.85419999999999996</v>
      </c>
      <c r="BC795">
        <v>1.397</v>
      </c>
      <c r="BD795">
        <v>0.82750000000000001</v>
      </c>
      <c r="BE795">
        <v>0.1479</v>
      </c>
      <c r="BF795">
        <v>0.25650000000000001</v>
      </c>
      <c r="BG795">
        <v>0.32029999999999997</v>
      </c>
      <c r="BH795">
        <v>7.7299999999999994E-2</v>
      </c>
      <c r="BI795">
        <v>-8.1600000000000006E-2</v>
      </c>
      <c r="BJ795">
        <v>-0.21879999999999999</v>
      </c>
      <c r="BK795">
        <v>-1.2699999999999999E-2</v>
      </c>
      <c r="BL795">
        <v>-4.8300000000000003E-2</v>
      </c>
      <c r="BM795">
        <v>-4.1099999999999998E-2</v>
      </c>
      <c r="BN795">
        <v>-0.1996</v>
      </c>
      <c r="BO795">
        <v>-0.54779999999999995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</row>
    <row r="796" spans="1:103" x14ac:dyDescent="0.25">
      <c r="A796" t="str">
        <v>M:SMDIX</v>
      </c>
      <c r="B796" t="str">
        <v>Hartford Schroders US MidCap Opps Fd I</v>
      </c>
      <c r="C796" t="str">
        <v>Historical Sharpe Ratio (5Y)</v>
      </c>
      <c r="D796">
        <v>0.34329999999999999</v>
      </c>
      <c r="E796">
        <v>0.3997</v>
      </c>
      <c r="F796">
        <v>0.3458</v>
      </c>
      <c r="G796">
        <v>0.4405</v>
      </c>
      <c r="H796">
        <v>0.48659999999999998</v>
      </c>
      <c r="I796">
        <v>0.21310000000000001</v>
      </c>
      <c r="J796">
        <v>0.31719999999999998</v>
      </c>
      <c r="K796">
        <v>0.31990000000000002</v>
      </c>
      <c r="L796">
        <v>0.25769999999999998</v>
      </c>
      <c r="M796">
        <v>0.22950000000000001</v>
      </c>
      <c r="N796">
        <v>0.29459999999999997</v>
      </c>
      <c r="O796">
        <v>0.48449999999999999</v>
      </c>
      <c r="P796">
        <v>0.60760000000000003</v>
      </c>
      <c r="Q796">
        <v>0.56159999999999999</v>
      </c>
      <c r="R796">
        <v>0.61170000000000002</v>
      </c>
      <c r="S796">
        <v>0.59030000000000005</v>
      </c>
      <c r="T796">
        <v>0.52780000000000005</v>
      </c>
      <c r="U796">
        <v>0.36480000000000001</v>
      </c>
      <c r="V796">
        <v>0.2261</v>
      </c>
      <c r="W796">
        <v>5.7299999999999997E-2</v>
      </c>
      <c r="X796">
        <v>0.72829999999999995</v>
      </c>
      <c r="Y796">
        <v>0.73309999999999997</v>
      </c>
      <c r="Z796">
        <v>0.65500000000000003</v>
      </c>
      <c r="AA796">
        <v>0.65920000000000001</v>
      </c>
      <c r="AB796">
        <v>0.52839999999999998</v>
      </c>
      <c r="AC796">
        <v>1.1269</v>
      </c>
      <c r="AD796">
        <v>1.1979</v>
      </c>
      <c r="AE796">
        <v>1.2051000000000001</v>
      </c>
      <c r="AF796">
        <v>1.5243</v>
      </c>
      <c r="AG796">
        <v>1.4018999999999999</v>
      </c>
      <c r="AH796">
        <v>1.4381999999999999</v>
      </c>
      <c r="AI796">
        <v>1.2487999999999999</v>
      </c>
      <c r="AJ796">
        <v>1.3328</v>
      </c>
      <c r="AK796">
        <v>1.4782999999999999</v>
      </c>
      <c r="AL796">
        <v>0.90290000000000004</v>
      </c>
      <c r="AM796">
        <v>0.73550000000000004</v>
      </c>
      <c r="AN796">
        <v>0.82420000000000004</v>
      </c>
      <c r="AO796">
        <v>0.94979999999999998</v>
      </c>
      <c r="AP796">
        <v>1.2748999999999999</v>
      </c>
      <c r="AQ796">
        <v>1.0481</v>
      </c>
      <c r="AR796">
        <v>1.0072000000000001</v>
      </c>
      <c r="AS796">
        <v>0.99990000000000001</v>
      </c>
      <c r="AT796">
        <v>1.2706</v>
      </c>
      <c r="AU796">
        <v>1.4493</v>
      </c>
      <c r="AV796">
        <v>1.1369</v>
      </c>
      <c r="AW796">
        <v>0.65400000000000003</v>
      </c>
      <c r="AX796">
        <v>0.33069999999999999</v>
      </c>
      <c r="AY796">
        <v>0.34449999999999997</v>
      </c>
      <c r="AZ796">
        <v>0.13250000000000001</v>
      </c>
      <c r="BA796">
        <v>0.1057</v>
      </c>
      <c r="BB796">
        <v>7.5999999999999998E-2</v>
      </c>
      <c r="BC796">
        <v>0.1865</v>
      </c>
      <c r="BD796">
        <v>0.111</v>
      </c>
      <c r="BE796">
        <v>5.0799999999999998E-2</v>
      </c>
      <c r="BF796">
        <v>0.28120000000000001</v>
      </c>
      <c r="BG796">
        <v>0.2273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</row>
    <row r="797" spans="1:103" x14ac:dyDescent="0.25">
      <c r="A797" t="str">
        <v>M:SMDIX</v>
      </c>
      <c r="B797" t="str">
        <v>Hartford Schroders US MidCap Opps Fd I</v>
      </c>
      <c r="C797" t="str">
        <v>Historical Sortino (3Y)</v>
      </c>
      <c r="D797">
        <v>4.9299999999999997E-2</v>
      </c>
      <c r="E797">
        <v>0.32879999999999998</v>
      </c>
      <c r="F797">
        <v>0.13950000000000001</v>
      </c>
      <c r="G797">
        <v>0.52829999999999999</v>
      </c>
      <c r="H797">
        <v>0.58150000000000002</v>
      </c>
      <c r="I797">
        <v>0.88270000000000004</v>
      </c>
      <c r="J797">
        <v>1.3487</v>
      </c>
      <c r="K797">
        <v>2.0188000000000001</v>
      </c>
      <c r="L797">
        <v>0.23780000000000001</v>
      </c>
      <c r="M797">
        <v>0.20749999999999999</v>
      </c>
      <c r="N797">
        <v>0.26540000000000002</v>
      </c>
      <c r="O797">
        <v>0.50839999999999996</v>
      </c>
      <c r="P797">
        <v>0.7268</v>
      </c>
      <c r="Q797">
        <v>0.38290000000000002</v>
      </c>
      <c r="R797">
        <v>0.44180000000000003</v>
      </c>
      <c r="S797">
        <v>0.38600000000000001</v>
      </c>
      <c r="T797">
        <v>0.24540000000000001</v>
      </c>
      <c r="U797">
        <v>8.4500000000000006E-2</v>
      </c>
      <c r="V797">
        <v>3.5799999999999998E-2</v>
      </c>
      <c r="W797">
        <v>-0.1772</v>
      </c>
      <c r="X797">
        <v>0.81989999999999996</v>
      </c>
      <c r="Y797">
        <v>0.7349</v>
      </c>
      <c r="Z797">
        <v>0.89019999999999999</v>
      </c>
      <c r="AA797">
        <v>0.8629</v>
      </c>
      <c r="AB797">
        <v>0.60809999999999997</v>
      </c>
      <c r="AC797">
        <v>1.7588999999999999</v>
      </c>
      <c r="AD797">
        <v>1.1408</v>
      </c>
      <c r="AE797">
        <v>1.1416999999999999</v>
      </c>
      <c r="AF797">
        <v>1.5456000000000001</v>
      </c>
      <c r="AG797">
        <v>1.6814</v>
      </c>
      <c r="AH797">
        <v>1.3664000000000001</v>
      </c>
      <c r="AI797">
        <v>1.4219999999999999</v>
      </c>
      <c r="AJ797">
        <v>1.3789</v>
      </c>
      <c r="AK797">
        <v>1.5831</v>
      </c>
      <c r="AL797">
        <v>1.7467999999999999</v>
      </c>
      <c r="AM797">
        <v>1.732</v>
      </c>
      <c r="AN797">
        <v>2.5537000000000001</v>
      </c>
      <c r="AO797">
        <v>2.4312</v>
      </c>
      <c r="AP797">
        <v>3.7054999999999998</v>
      </c>
      <c r="AQ797">
        <v>2.6276000000000002</v>
      </c>
      <c r="AR797">
        <v>3.02</v>
      </c>
      <c r="AS797">
        <v>3.7012999999999998</v>
      </c>
      <c r="AT797">
        <v>1.1617</v>
      </c>
      <c r="AU797">
        <v>1.0163</v>
      </c>
      <c r="AV797">
        <v>1.1333</v>
      </c>
      <c r="AW797">
        <v>1.1768000000000001</v>
      </c>
      <c r="AX797">
        <v>1.2670999999999999</v>
      </c>
      <c r="AY797">
        <v>0.90400000000000003</v>
      </c>
      <c r="AZ797">
        <v>0.72230000000000005</v>
      </c>
      <c r="BA797">
        <v>0.83299999999999996</v>
      </c>
      <c r="BB797">
        <v>1.1317999999999999</v>
      </c>
      <c r="BC797">
        <v>1.7538</v>
      </c>
      <c r="BD797">
        <v>1.1419999999999999</v>
      </c>
      <c r="BE797">
        <v>0.1961</v>
      </c>
      <c r="BF797">
        <v>0.27510000000000001</v>
      </c>
      <c r="BG797">
        <v>0.35110000000000002</v>
      </c>
      <c r="BH797">
        <v>8.7900000000000006E-2</v>
      </c>
      <c r="BI797">
        <v>-0.1002</v>
      </c>
      <c r="BJ797">
        <v>-0.26640000000000003</v>
      </c>
      <c r="BK797">
        <v>-1.4800000000000001E-2</v>
      </c>
      <c r="BL797">
        <v>-5.57E-2</v>
      </c>
      <c r="BM797">
        <v>-4.7500000000000001E-2</v>
      </c>
      <c r="BN797">
        <v>-0.2223</v>
      </c>
      <c r="BO797">
        <v>-0.58940000000000003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</row>
    <row r="798" spans="1:103" x14ac:dyDescent="0.25">
      <c r="A798" t="str">
        <v>M:SMDIX</v>
      </c>
      <c r="B798" t="str">
        <v>Hartford Schroders US MidCap Opps Fd I</v>
      </c>
      <c r="C798" t="str">
        <v>Historical Sortino (5Y)</v>
      </c>
      <c r="D798">
        <v>0.35</v>
      </c>
      <c r="E798">
        <v>0.40489999999999998</v>
      </c>
      <c r="F798">
        <v>0.3518</v>
      </c>
      <c r="G798">
        <v>0.44490000000000002</v>
      </c>
      <c r="H798">
        <v>0.50239999999999996</v>
      </c>
      <c r="I798">
        <v>0.2213</v>
      </c>
      <c r="J798">
        <v>0.3342</v>
      </c>
      <c r="K798">
        <v>0.33129999999999998</v>
      </c>
      <c r="L798">
        <v>0.26290000000000002</v>
      </c>
      <c r="M798">
        <v>0.23119999999999999</v>
      </c>
      <c r="N798">
        <v>0.28120000000000001</v>
      </c>
      <c r="O798">
        <v>0.44650000000000001</v>
      </c>
      <c r="P798">
        <v>0.54100000000000004</v>
      </c>
      <c r="Q798">
        <v>0.48799999999999999</v>
      </c>
      <c r="R798">
        <v>0.5363</v>
      </c>
      <c r="S798">
        <v>0.51329999999999998</v>
      </c>
      <c r="T798">
        <v>0.46560000000000001</v>
      </c>
      <c r="U798">
        <v>0.34110000000000001</v>
      </c>
      <c r="V798">
        <v>0.21010000000000001</v>
      </c>
      <c r="W798">
        <v>4.9799999999999997E-2</v>
      </c>
      <c r="X798">
        <v>0.95</v>
      </c>
      <c r="Y798">
        <v>0.9597</v>
      </c>
      <c r="Z798">
        <v>0.87080000000000002</v>
      </c>
      <c r="AA798">
        <v>0.87060000000000004</v>
      </c>
      <c r="AB798">
        <v>0.68759999999999999</v>
      </c>
      <c r="AC798">
        <v>1.6557999999999999</v>
      </c>
      <c r="AD798">
        <v>1.7934000000000001</v>
      </c>
      <c r="AE798">
        <v>1.8371</v>
      </c>
      <c r="AF798">
        <v>2.3835000000000002</v>
      </c>
      <c r="AG798">
        <v>2.2477</v>
      </c>
      <c r="AH798">
        <v>2.3287</v>
      </c>
      <c r="AI798">
        <v>2.0224000000000002</v>
      </c>
      <c r="AJ798">
        <v>2.16</v>
      </c>
      <c r="AK798">
        <v>2.4171999999999998</v>
      </c>
      <c r="AL798">
        <v>1.5529999999999999</v>
      </c>
      <c r="AM798">
        <v>0.97409999999999997</v>
      </c>
      <c r="AN798">
        <v>1.0512999999999999</v>
      </c>
      <c r="AO798">
        <v>1.1882999999999999</v>
      </c>
      <c r="AP798">
        <v>1.5506</v>
      </c>
      <c r="AQ798">
        <v>1.3516999999999999</v>
      </c>
      <c r="AR798">
        <v>1.3099000000000001</v>
      </c>
      <c r="AS798">
        <v>1.2883</v>
      </c>
      <c r="AT798">
        <v>1.6057999999999999</v>
      </c>
      <c r="AU798">
        <v>1.8695999999999999</v>
      </c>
      <c r="AV798">
        <v>1.5038</v>
      </c>
      <c r="AW798">
        <v>0.8952</v>
      </c>
      <c r="AX798">
        <v>0.3599</v>
      </c>
      <c r="AY798">
        <v>0.3826</v>
      </c>
      <c r="AZ798">
        <v>0.15090000000000001</v>
      </c>
      <c r="BA798">
        <v>0.1225</v>
      </c>
      <c r="BB798">
        <v>9.0200000000000002E-2</v>
      </c>
      <c r="BC798">
        <v>0.21659999999999999</v>
      </c>
      <c r="BD798">
        <v>0.1298</v>
      </c>
      <c r="BE798">
        <v>5.7599999999999998E-2</v>
      </c>
      <c r="BF798">
        <v>0.31040000000000001</v>
      </c>
      <c r="BG798">
        <v>0.25309999999999999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</row>
    <row r="799" spans="1:103" x14ac:dyDescent="0.25">
      <c r="A799" t="str">
        <v>M:SMDIX</v>
      </c>
      <c r="B799" t="str">
        <v>Hartford Schroders US MidCap Opps Fd I</v>
      </c>
      <c r="C799" t="str">
        <v>Alpha (3Y)</v>
      </c>
      <c r="D799">
        <v>-4.0616000000000003</v>
      </c>
      <c r="E799">
        <v>-4.4812000000000003</v>
      </c>
      <c r="F799">
        <v>-4.8380999999999998</v>
      </c>
      <c r="G799">
        <v>-3.0901999999999998</v>
      </c>
      <c r="H799">
        <v>-1.6669</v>
      </c>
      <c r="I799">
        <v>0.75949999999999995</v>
      </c>
      <c r="J799">
        <v>1.1436999999999999</v>
      </c>
      <c r="K799">
        <v>3.4845999999999999</v>
      </c>
      <c r="L799">
        <v>-1.1063000000000001</v>
      </c>
      <c r="M799">
        <v>-2.3559999999999999</v>
      </c>
      <c r="N799">
        <v>-3.4712999999999998</v>
      </c>
      <c r="O799">
        <v>-5.8901000000000003</v>
      </c>
      <c r="P799">
        <v>-6.9119000000000002</v>
      </c>
      <c r="Q799">
        <v>-5.8467000000000002</v>
      </c>
      <c r="R799">
        <v>-7.4763000000000002</v>
      </c>
      <c r="S799">
        <v>-6.5904999999999996</v>
      </c>
      <c r="T799">
        <v>-7.4861000000000004</v>
      </c>
      <c r="U799">
        <v>-9.4896999999999991</v>
      </c>
      <c r="V799">
        <v>-9.3712999999999997</v>
      </c>
      <c r="W799">
        <v>-8.1750000000000007</v>
      </c>
      <c r="X799">
        <v>-5.8893000000000004</v>
      </c>
      <c r="Y799">
        <v>-4.9794</v>
      </c>
      <c r="Z799">
        <v>-4.2927999999999997</v>
      </c>
      <c r="AA799">
        <v>-4.3315000000000001</v>
      </c>
      <c r="AB799">
        <v>-2.5882999999999998</v>
      </c>
      <c r="AC799">
        <v>-1.0047999999999999</v>
      </c>
      <c r="AD799">
        <v>-1.0432999999999999</v>
      </c>
      <c r="AE799">
        <v>0.12670000000000001</v>
      </c>
      <c r="AF799">
        <v>2.2399</v>
      </c>
      <c r="AG799">
        <v>3.3058999999999998</v>
      </c>
      <c r="AH799">
        <v>2.1533000000000002</v>
      </c>
      <c r="AI799">
        <v>1.8322000000000001</v>
      </c>
      <c r="AJ799">
        <v>2.3788999999999998</v>
      </c>
      <c r="AK799">
        <v>2.1547999999999998</v>
      </c>
      <c r="AL799">
        <v>2.5142000000000002</v>
      </c>
      <c r="AM799">
        <v>2.2423999999999999</v>
      </c>
      <c r="AN799">
        <v>2.0670000000000002</v>
      </c>
      <c r="AO799">
        <v>3.1278999999999999</v>
      </c>
      <c r="AP799">
        <v>2.8347000000000002</v>
      </c>
      <c r="AQ799">
        <v>0.40129999999999999</v>
      </c>
      <c r="AR799">
        <v>-2.9409000000000001</v>
      </c>
      <c r="AS799">
        <v>-4.0088999999999997</v>
      </c>
      <c r="AT799">
        <v>-4.1359000000000004</v>
      </c>
      <c r="AU799">
        <v>-3.5270999999999999</v>
      </c>
      <c r="AV799">
        <v>-3.7987000000000002</v>
      </c>
      <c r="AW799">
        <v>-3.2544</v>
      </c>
      <c r="AX799">
        <v>-3.9626000000000001</v>
      </c>
      <c r="AY799">
        <v>-1.8261000000000001</v>
      </c>
      <c r="AZ799">
        <v>-2.0710999999999999</v>
      </c>
      <c r="BA799">
        <v>-2.7542</v>
      </c>
      <c r="BB799">
        <v>-2.2875000000000001</v>
      </c>
      <c r="BC799">
        <v>-0.87460000000000004</v>
      </c>
      <c r="BD799">
        <v>2.9767000000000001</v>
      </c>
      <c r="BE799">
        <v>1.9097999999999999</v>
      </c>
      <c r="BF799">
        <v>3.1720999999999999</v>
      </c>
      <c r="BG799">
        <v>5.8589000000000002</v>
      </c>
      <c r="BH799">
        <v>5.1074999999999999</v>
      </c>
      <c r="BI799">
        <v>5.6322000000000001</v>
      </c>
      <c r="BJ799">
        <v>5.1733000000000002</v>
      </c>
      <c r="BK799">
        <v>5.1946000000000003</v>
      </c>
      <c r="BL799">
        <v>6.1603000000000003</v>
      </c>
      <c r="BM799">
        <v>6.5852000000000004</v>
      </c>
      <c r="BN799">
        <v>6.0186999999999999</v>
      </c>
      <c r="BO799">
        <v>3.6621999999999999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</row>
    <row r="800" spans="1:103" x14ac:dyDescent="0.25">
      <c r="A800" t="str">
        <v>M:SMDIX</v>
      </c>
      <c r="B800" t="str">
        <v>Hartford Schroders US MidCap Opps Fd I</v>
      </c>
      <c r="C800" t="str">
        <v>Alpha (5Y)</v>
      </c>
      <c r="D800">
        <v>-4.9126000000000003</v>
      </c>
      <c r="E800">
        <v>-5.2545999999999999</v>
      </c>
      <c r="F800">
        <v>-5.5781999999999998</v>
      </c>
      <c r="G800">
        <v>-3.8685999999999998</v>
      </c>
      <c r="H800">
        <v>-3.7614999999999998</v>
      </c>
      <c r="I800">
        <v>-3.7282999999999999</v>
      </c>
      <c r="J800">
        <v>-4.0503</v>
      </c>
      <c r="K800">
        <v>-3.0707</v>
      </c>
      <c r="L800">
        <v>-2.7652999999999999</v>
      </c>
      <c r="M800">
        <v>-3.4226000000000001</v>
      </c>
      <c r="N800">
        <v>-4.5609000000000002</v>
      </c>
      <c r="O800">
        <v>-6.242</v>
      </c>
      <c r="P800">
        <v>-6.7530999999999999</v>
      </c>
      <c r="Q800">
        <v>-6.101</v>
      </c>
      <c r="R800">
        <v>-6.0415000000000001</v>
      </c>
      <c r="S800">
        <v>-5.0185000000000004</v>
      </c>
      <c r="T800">
        <v>-4.8517999999999999</v>
      </c>
      <c r="U800">
        <v>-6.6</v>
      </c>
      <c r="V800">
        <v>-5.9588000000000001</v>
      </c>
      <c r="W800">
        <v>-5.0183999999999997</v>
      </c>
      <c r="X800">
        <v>-1.3180000000000001</v>
      </c>
      <c r="Y800">
        <v>-0.57469999999999999</v>
      </c>
      <c r="Z800">
        <v>-1.4126000000000001</v>
      </c>
      <c r="AA800">
        <v>-1.766</v>
      </c>
      <c r="AB800">
        <v>-1.3623000000000001</v>
      </c>
      <c r="AC800">
        <v>6.9599999999999995E-2</v>
      </c>
      <c r="AD800">
        <v>0.99809999999999999</v>
      </c>
      <c r="AE800">
        <v>1.3526</v>
      </c>
      <c r="AF800">
        <v>1.6439999999999999</v>
      </c>
      <c r="AG800">
        <v>2.0815000000000001</v>
      </c>
      <c r="AH800">
        <v>2.1547999999999998</v>
      </c>
      <c r="AI800">
        <v>1.2984</v>
      </c>
      <c r="AJ800">
        <v>1.3936999999999999</v>
      </c>
      <c r="AK800">
        <v>1.2838000000000001</v>
      </c>
      <c r="AL800">
        <v>-0.99690000000000001</v>
      </c>
      <c r="AM800">
        <v>-1.2858000000000001</v>
      </c>
      <c r="AN800">
        <v>-1.6611</v>
      </c>
      <c r="AO800">
        <v>-1.1161000000000001</v>
      </c>
      <c r="AP800">
        <v>-1.0250999999999999</v>
      </c>
      <c r="AQ800">
        <v>-0.35980000000000001</v>
      </c>
      <c r="AR800">
        <v>-1.5186999999999999</v>
      </c>
      <c r="AS800">
        <v>-2.0184000000000002</v>
      </c>
      <c r="AT800">
        <v>-1.1993</v>
      </c>
      <c r="AU800">
        <v>-0.64649999999999996</v>
      </c>
      <c r="AV800">
        <v>1.6637</v>
      </c>
      <c r="AW800">
        <v>1.5457000000000001</v>
      </c>
      <c r="AX800">
        <v>0.2954</v>
      </c>
      <c r="AY800">
        <v>1.8916999999999999</v>
      </c>
      <c r="AZ800">
        <v>1.5625</v>
      </c>
      <c r="BA800">
        <v>1.7742</v>
      </c>
      <c r="BB800">
        <v>2.1640000000000001</v>
      </c>
      <c r="BC800">
        <v>3.0640000000000001</v>
      </c>
      <c r="BD800">
        <v>3.8456000000000001</v>
      </c>
      <c r="BE800">
        <v>3.6322999999999999</v>
      </c>
      <c r="BF800">
        <v>4.5823999999999998</v>
      </c>
      <c r="BG800">
        <v>4.0229999999999997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</row>
    <row r="801" spans="1:103" x14ac:dyDescent="0.25">
      <c r="A801" t="str">
        <v>M:SMDIX</v>
      </c>
      <c r="B801" t="str">
        <v>Hartford Schroders US MidCap Opps Fd I</v>
      </c>
      <c r="C801" t="str">
        <v>Beta (3Y)</v>
      </c>
      <c r="D801">
        <v>0.90400000000000003</v>
      </c>
      <c r="E801">
        <v>0.88649999999999995</v>
      </c>
      <c r="F801">
        <v>0.88029999999999997</v>
      </c>
      <c r="G801">
        <v>0.89319999999999999</v>
      </c>
      <c r="H801">
        <v>0.89280000000000004</v>
      </c>
      <c r="I801">
        <v>0.88200000000000001</v>
      </c>
      <c r="J801">
        <v>0.85470000000000002</v>
      </c>
      <c r="K801">
        <v>0.87380000000000002</v>
      </c>
      <c r="L801">
        <v>0.97440000000000004</v>
      </c>
      <c r="M801">
        <v>0.98370000000000002</v>
      </c>
      <c r="N801">
        <v>1.0049999999999999</v>
      </c>
      <c r="O801">
        <v>1.0383</v>
      </c>
      <c r="P801">
        <v>1.0633999999999999</v>
      </c>
      <c r="Q801">
        <v>1.0803</v>
      </c>
      <c r="R801">
        <v>1.0907</v>
      </c>
      <c r="S801">
        <v>1.0935999999999999</v>
      </c>
      <c r="T801">
        <v>1.0677000000000001</v>
      </c>
      <c r="U801">
        <v>1.0767</v>
      </c>
      <c r="V801">
        <v>1.123</v>
      </c>
      <c r="W801">
        <v>1.1311</v>
      </c>
      <c r="X801">
        <v>1.0169999999999999</v>
      </c>
      <c r="Y801">
        <v>1.0283</v>
      </c>
      <c r="Z801">
        <v>1.022</v>
      </c>
      <c r="AA801">
        <v>1.0502</v>
      </c>
      <c r="AB801">
        <v>1.0128999999999999</v>
      </c>
      <c r="AC801">
        <v>0.82769999999999999</v>
      </c>
      <c r="AD801">
        <v>0.83779999999999999</v>
      </c>
      <c r="AE801">
        <v>0.81459999999999999</v>
      </c>
      <c r="AF801">
        <v>0.81820000000000004</v>
      </c>
      <c r="AG801">
        <v>0.81799999999999995</v>
      </c>
      <c r="AH801">
        <v>0.86109999999999998</v>
      </c>
      <c r="AI801">
        <v>0.86929999999999996</v>
      </c>
      <c r="AJ801">
        <v>0.87580000000000002</v>
      </c>
      <c r="AK801">
        <v>0.8498</v>
      </c>
      <c r="AL801">
        <v>0.87729999999999997</v>
      </c>
      <c r="AM801">
        <v>0.87350000000000005</v>
      </c>
      <c r="AN801">
        <v>0.87849999999999995</v>
      </c>
      <c r="AO801">
        <v>0.94440000000000002</v>
      </c>
      <c r="AP801">
        <v>0.94199999999999995</v>
      </c>
      <c r="AQ801">
        <v>0.9919</v>
      </c>
      <c r="AR801">
        <v>1.0507</v>
      </c>
      <c r="AS801">
        <v>1.0769</v>
      </c>
      <c r="AT801">
        <v>1.089</v>
      </c>
      <c r="AU801">
        <v>1.087</v>
      </c>
      <c r="AV801">
        <v>1.0993999999999999</v>
      </c>
      <c r="AW801">
        <v>1.0948</v>
      </c>
      <c r="AX801">
        <v>1.0648</v>
      </c>
      <c r="AY801">
        <v>1.0246999999999999</v>
      </c>
      <c r="AZ801">
        <v>1.0014000000000001</v>
      </c>
      <c r="BA801">
        <v>0.99650000000000005</v>
      </c>
      <c r="BB801">
        <v>0.99780000000000002</v>
      </c>
      <c r="BC801">
        <v>1.0173000000000001</v>
      </c>
      <c r="BD801">
        <v>0.93589999999999995</v>
      </c>
      <c r="BE801">
        <v>0.95389999999999997</v>
      </c>
      <c r="BF801">
        <v>0.95050000000000001</v>
      </c>
      <c r="BG801">
        <v>0.94920000000000004</v>
      </c>
      <c r="BH801">
        <v>0.95340000000000003</v>
      </c>
      <c r="BI801">
        <v>0.96419999999999995</v>
      </c>
      <c r="BJ801">
        <v>0.96819999999999995</v>
      </c>
      <c r="BK801">
        <v>0.96640000000000004</v>
      </c>
      <c r="BL801">
        <v>0.97050000000000003</v>
      </c>
      <c r="BM801">
        <v>0.97640000000000005</v>
      </c>
      <c r="BN801">
        <v>0.98050000000000004</v>
      </c>
      <c r="BO801">
        <v>0.96020000000000005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</row>
    <row r="802" spans="1:103" x14ac:dyDescent="0.25">
      <c r="A802" t="str">
        <v>M:SMDIX</v>
      </c>
      <c r="B802" t="str">
        <v>Hartford Schroders US MidCap Opps Fd I</v>
      </c>
      <c r="C802" t="str">
        <v>Beta (5Y)</v>
      </c>
      <c r="D802">
        <v>0.9798</v>
      </c>
      <c r="E802">
        <v>0.97160000000000002</v>
      </c>
      <c r="F802">
        <v>0.97260000000000002</v>
      </c>
      <c r="G802">
        <v>0.97740000000000005</v>
      </c>
      <c r="H802">
        <v>0.98180000000000001</v>
      </c>
      <c r="I802">
        <v>0.98750000000000004</v>
      </c>
      <c r="J802">
        <v>0.9889</v>
      </c>
      <c r="K802">
        <v>0.98960000000000004</v>
      </c>
      <c r="L802">
        <v>0.98399999999999999</v>
      </c>
      <c r="M802">
        <v>0.99360000000000004</v>
      </c>
      <c r="N802">
        <v>1.0102</v>
      </c>
      <c r="O802">
        <v>1.0424</v>
      </c>
      <c r="P802">
        <v>1.0510999999999999</v>
      </c>
      <c r="Q802">
        <v>1.0593999999999999</v>
      </c>
      <c r="R802">
        <v>1.0678000000000001</v>
      </c>
      <c r="S802">
        <v>1.069</v>
      </c>
      <c r="T802">
        <v>1.0605</v>
      </c>
      <c r="U802">
        <v>1.0437000000000001</v>
      </c>
      <c r="V802">
        <v>1.0649</v>
      </c>
      <c r="W802">
        <v>1.0569</v>
      </c>
      <c r="X802">
        <v>0.93310000000000004</v>
      </c>
      <c r="Y802">
        <v>0.9365</v>
      </c>
      <c r="Z802">
        <v>0.94989999999999997</v>
      </c>
      <c r="AA802">
        <v>0.95699999999999996</v>
      </c>
      <c r="AB802">
        <v>0.92969999999999997</v>
      </c>
      <c r="AC802">
        <v>0.84399999999999997</v>
      </c>
      <c r="AD802">
        <v>0.86870000000000003</v>
      </c>
      <c r="AE802">
        <v>0.86419999999999997</v>
      </c>
      <c r="AF802">
        <v>0.90749999999999997</v>
      </c>
      <c r="AG802">
        <v>0.9073</v>
      </c>
      <c r="AH802">
        <v>0.90200000000000002</v>
      </c>
      <c r="AI802">
        <v>0.92030000000000001</v>
      </c>
      <c r="AJ802">
        <v>0.92200000000000004</v>
      </c>
      <c r="AK802">
        <v>0.94350000000000001</v>
      </c>
      <c r="AL802">
        <v>0.9919</v>
      </c>
      <c r="AM802">
        <v>0.99560000000000004</v>
      </c>
      <c r="AN802">
        <v>0.99439999999999995</v>
      </c>
      <c r="AO802">
        <v>1.0255000000000001</v>
      </c>
      <c r="AP802">
        <v>1.0261</v>
      </c>
      <c r="AQ802">
        <v>1.0086999999999999</v>
      </c>
      <c r="AR802">
        <v>1.0186999999999999</v>
      </c>
      <c r="AS802">
        <v>1.0138</v>
      </c>
      <c r="AT802">
        <v>0.99890000000000001</v>
      </c>
      <c r="AU802">
        <v>1.0145</v>
      </c>
      <c r="AV802">
        <v>0.94650000000000001</v>
      </c>
      <c r="AW802">
        <v>0.97109999999999996</v>
      </c>
      <c r="AX802">
        <v>0.98219999999999996</v>
      </c>
      <c r="AY802">
        <v>0.98119999999999996</v>
      </c>
      <c r="AZ802">
        <v>0.97660000000000002</v>
      </c>
      <c r="BA802">
        <v>0.97919999999999996</v>
      </c>
      <c r="BB802">
        <v>0.98219999999999996</v>
      </c>
      <c r="BC802">
        <v>0.97719999999999996</v>
      </c>
      <c r="BD802">
        <v>0.97799999999999998</v>
      </c>
      <c r="BE802">
        <v>0.97130000000000005</v>
      </c>
      <c r="BF802">
        <v>0.95009999999999994</v>
      </c>
      <c r="BG802">
        <v>0.95030000000000003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</row>
    <row r="803" spans="1:103" x14ac:dyDescent="0.25">
      <c r="A803" t="str">
        <v>M:SMDIX</v>
      </c>
      <c r="B803" t="str">
        <v>Hartford Schroders US MidCap Opps Fd I</v>
      </c>
      <c r="C803" t="str">
        <v>Annualized Standard Deviation of Monthly Returns (3Y Lookback)</v>
      </c>
      <c r="D803">
        <v>0.146201</v>
      </c>
      <c r="E803">
        <v>0.14705699999999999</v>
      </c>
      <c r="F803">
        <v>0.147899</v>
      </c>
      <c r="G803">
        <v>0.14578199999999999</v>
      </c>
      <c r="H803">
        <v>0.146675</v>
      </c>
      <c r="I803">
        <v>0.14455100000000001</v>
      </c>
      <c r="J803">
        <v>0.14815</v>
      </c>
      <c r="K803">
        <v>0.157524</v>
      </c>
      <c r="L803">
        <v>0.24300099999999999</v>
      </c>
      <c r="M803">
        <v>0.23758499999999999</v>
      </c>
      <c r="N803">
        <v>0.22983400000000001</v>
      </c>
      <c r="O803">
        <v>0.22411</v>
      </c>
      <c r="P803">
        <v>0.22076200000000001</v>
      </c>
      <c r="Q803">
        <v>0.232125</v>
      </c>
      <c r="R803">
        <v>0.23685600000000001</v>
      </c>
      <c r="S803">
        <v>0.235704</v>
      </c>
      <c r="T803">
        <v>0.23695099999999999</v>
      </c>
      <c r="U803">
        <v>0.23266400000000001</v>
      </c>
      <c r="V803">
        <v>0.22936200000000001</v>
      </c>
      <c r="W803">
        <v>0.19597400000000001</v>
      </c>
      <c r="X803">
        <v>0.122336</v>
      </c>
      <c r="Y803">
        <v>0.124003</v>
      </c>
      <c r="Z803">
        <v>0.120169</v>
      </c>
      <c r="AA803">
        <v>0.119465</v>
      </c>
      <c r="AB803">
        <v>0.112598</v>
      </c>
      <c r="AC803">
        <v>0.101341</v>
      </c>
      <c r="AD803">
        <v>0.108319</v>
      </c>
      <c r="AE803">
        <v>0.106724</v>
      </c>
      <c r="AF803">
        <v>0.101967</v>
      </c>
      <c r="AG803">
        <v>0.10625800000000001</v>
      </c>
      <c r="AH803">
        <v>0.109976</v>
      </c>
      <c r="AI803">
        <v>0.112098</v>
      </c>
      <c r="AJ803">
        <v>0.114785</v>
      </c>
      <c r="AK803">
        <v>0.112081</v>
      </c>
      <c r="AL803">
        <v>0.11272</v>
      </c>
      <c r="AM803">
        <v>0.117254</v>
      </c>
      <c r="AN803">
        <v>0.101548</v>
      </c>
      <c r="AO803">
        <v>0.10403999999999999</v>
      </c>
      <c r="AP803">
        <v>9.7654000000000005E-2</v>
      </c>
      <c r="AQ803">
        <v>0.107817</v>
      </c>
      <c r="AR803">
        <v>0.10928400000000001</v>
      </c>
      <c r="AS803">
        <v>0.107501</v>
      </c>
      <c r="AT803">
        <v>0.14282</v>
      </c>
      <c r="AU803">
        <v>0.14749100000000001</v>
      </c>
      <c r="AV803">
        <v>0.14660200000000001</v>
      </c>
      <c r="AW803">
        <v>0.148257</v>
      </c>
      <c r="AX803">
        <v>0.150451</v>
      </c>
      <c r="AY803">
        <v>0.15717400000000001</v>
      </c>
      <c r="AZ803">
        <v>0.15832399999999999</v>
      </c>
      <c r="BA803">
        <v>0.15859699999999999</v>
      </c>
      <c r="BB803">
        <v>0.163881</v>
      </c>
      <c r="BC803">
        <v>0.16370199999999999</v>
      </c>
      <c r="BD803">
        <v>0.194629</v>
      </c>
      <c r="BE803">
        <v>0.20199900000000001</v>
      </c>
      <c r="BF803">
        <v>0.23926</v>
      </c>
      <c r="BG803">
        <v>0.24265600000000001</v>
      </c>
      <c r="BH803">
        <v>0.245619</v>
      </c>
      <c r="BI803">
        <v>0.24890799999999999</v>
      </c>
      <c r="BJ803">
        <v>0.24803600000000001</v>
      </c>
      <c r="BK803">
        <v>0.244808</v>
      </c>
      <c r="BL803">
        <v>0.2432</v>
      </c>
      <c r="BM803">
        <v>0.24321899999999999</v>
      </c>
      <c r="BN803">
        <v>0.23738699999999999</v>
      </c>
      <c r="BO803">
        <v>0.21689600000000001</v>
      </c>
      <c r="BP803">
        <v>0.21362500000000001</v>
      </c>
      <c r="BQ803">
        <v>0.146782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</row>
    <row r="804" spans="1:103" x14ac:dyDescent="0.25">
      <c r="A804" t="str">
        <v>M:SMDIX</v>
      </c>
      <c r="B804" t="str">
        <v>Hartford Schroders US MidCap Opps Fd I</v>
      </c>
      <c r="C804" t="str">
        <v>Annualized Standard Deviation of Monthly Returns (Since Inception)</v>
      </c>
      <c r="D804">
        <v>0.17158799999999999</v>
      </c>
      <c r="E804">
        <v>0.172208</v>
      </c>
      <c r="F804">
        <v>0.17324700000000001</v>
      </c>
      <c r="G804">
        <v>0.174042</v>
      </c>
      <c r="H804">
        <v>0.17488000000000001</v>
      </c>
      <c r="I804">
        <v>0.174655</v>
      </c>
      <c r="J804">
        <v>0.17555000000000001</v>
      </c>
      <c r="K804">
        <v>0.176567</v>
      </c>
      <c r="L804">
        <v>0.17711199999999999</v>
      </c>
      <c r="M804">
        <v>0.17693600000000001</v>
      </c>
      <c r="N804">
        <v>0.176033</v>
      </c>
      <c r="O804">
        <v>0.17549799999999999</v>
      </c>
      <c r="P804">
        <v>0.175785</v>
      </c>
      <c r="Q804">
        <v>0.17677399999999999</v>
      </c>
      <c r="R804">
        <v>0.178089</v>
      </c>
      <c r="S804">
        <v>0.17915200000000001</v>
      </c>
      <c r="T804">
        <v>0.18012300000000001</v>
      </c>
      <c r="U804">
        <v>0.18037500000000001</v>
      </c>
      <c r="V804">
        <v>0.18070700000000001</v>
      </c>
      <c r="W804">
        <v>0.174237</v>
      </c>
      <c r="X804">
        <v>0.16041900000000001</v>
      </c>
      <c r="Y804">
        <v>0.161521</v>
      </c>
      <c r="Z804">
        <v>0.162275</v>
      </c>
      <c r="AA804">
        <v>0.16317499999999999</v>
      </c>
      <c r="AB804">
        <v>0.16206899999999999</v>
      </c>
      <c r="AC804">
        <v>0.16020899999999999</v>
      </c>
      <c r="AD804">
        <v>0.16173199999999999</v>
      </c>
      <c r="AE804">
        <v>0.163054</v>
      </c>
      <c r="AF804">
        <v>0.16370999999999999</v>
      </c>
      <c r="AG804">
        <v>0.16516700000000001</v>
      </c>
      <c r="AH804">
        <v>0.166542</v>
      </c>
      <c r="AI804">
        <v>0.16824900000000001</v>
      </c>
      <c r="AJ804">
        <v>0.169964</v>
      </c>
      <c r="AK804">
        <v>0.171071</v>
      </c>
      <c r="AL804">
        <v>0.172789</v>
      </c>
      <c r="AM804">
        <v>0.174396</v>
      </c>
      <c r="AN804">
        <v>0.173203</v>
      </c>
      <c r="AO804">
        <v>0.174923</v>
      </c>
      <c r="AP804">
        <v>0.17602699999999999</v>
      </c>
      <c r="AQ804">
        <v>0.17835699999999999</v>
      </c>
      <c r="AR804">
        <v>0.18038100000000001</v>
      </c>
      <c r="AS804">
        <v>0.18099399999999999</v>
      </c>
      <c r="AT804">
        <v>0.18312200000000001</v>
      </c>
      <c r="AU804">
        <v>0.185306</v>
      </c>
      <c r="AV804">
        <v>0.18731700000000001</v>
      </c>
      <c r="AW804">
        <v>0.19000800000000001</v>
      </c>
      <c r="AX804">
        <v>0.19207299999999999</v>
      </c>
      <c r="AY804">
        <v>0.19425600000000001</v>
      </c>
      <c r="AZ804">
        <v>0.196182</v>
      </c>
      <c r="BA804">
        <v>0.19924500000000001</v>
      </c>
      <c r="BB804">
        <v>0.202595</v>
      </c>
      <c r="BC804">
        <v>0.20471300000000001</v>
      </c>
      <c r="BD804">
        <v>0.20730899999999999</v>
      </c>
      <c r="BE804">
        <v>0.207202</v>
      </c>
      <c r="BF804">
        <v>0.20217099999999999</v>
      </c>
      <c r="BG804">
        <v>0.20555899999999999</v>
      </c>
      <c r="BH804">
        <v>0.20997199999999999</v>
      </c>
      <c r="BI804">
        <v>0.21351899999999999</v>
      </c>
      <c r="BJ804">
        <v>0.21632199999999999</v>
      </c>
      <c r="BK804">
        <v>0.219171</v>
      </c>
      <c r="BL804">
        <v>0.222888</v>
      </c>
      <c r="BM804">
        <v>0.22970699999999999</v>
      </c>
      <c r="BN804">
        <v>0.23071700000000001</v>
      </c>
      <c r="BO804">
        <v>0.21626200000000001</v>
      </c>
      <c r="BP804">
        <v>0.21362500000000001</v>
      </c>
      <c r="BQ804">
        <v>0.146782</v>
      </c>
      <c r="BR804">
        <v>0.137242</v>
      </c>
      <c r="BS804">
        <v>0.13375600000000001</v>
      </c>
      <c r="BT804">
        <v>0.119133</v>
      </c>
      <c r="BU804">
        <v>0.115786</v>
      </c>
      <c r="BV804">
        <v>0.11144</v>
      </c>
      <c r="BW804">
        <v>0.117546</v>
      </c>
      <c r="BX804">
        <v>0.125222</v>
      </c>
      <c r="BY804">
        <v>0.13696</v>
      </c>
      <c r="BZ804">
        <v>0.13344800000000001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</row>
    <row r="805" spans="1:103" x14ac:dyDescent="0.25">
      <c r="A805" t="str">
        <v>M:SMDIX</v>
      </c>
      <c r="B805" t="str">
        <v>Hartford Schroders US MidCap Opps Fd I</v>
      </c>
      <c r="C805" t="str">
        <v>Treynor Measure Historical (vs YCharts Benchmark) (3Y)</v>
      </c>
      <c r="D805">
        <v>0.52629999999999999</v>
      </c>
      <c r="E805">
        <v>3.5287999999999999</v>
      </c>
      <c r="F805">
        <v>1.4734</v>
      </c>
      <c r="G805">
        <v>5.8015999999999996</v>
      </c>
      <c r="H805">
        <v>6.3628</v>
      </c>
      <c r="I805">
        <v>9.8310999999999993</v>
      </c>
      <c r="J805">
        <v>14.895799999999999</v>
      </c>
      <c r="K805">
        <v>22.3523</v>
      </c>
      <c r="L805">
        <v>6.3585000000000003</v>
      </c>
      <c r="M805">
        <v>5.7224000000000004</v>
      </c>
      <c r="N805">
        <v>7.3822000000000001</v>
      </c>
      <c r="O805">
        <v>14.156000000000001</v>
      </c>
      <c r="P805">
        <v>21.5535</v>
      </c>
      <c r="Q805">
        <v>10.974</v>
      </c>
      <c r="R805">
        <v>12.295299999999999</v>
      </c>
      <c r="S805">
        <v>10.9414</v>
      </c>
      <c r="T805">
        <v>6.5061999999999998</v>
      </c>
      <c r="U805">
        <v>2.2050999999999998</v>
      </c>
      <c r="V805">
        <v>0.9385</v>
      </c>
      <c r="W805">
        <v>-4.3943000000000003</v>
      </c>
      <c r="X805">
        <v>8.2309999999999999</v>
      </c>
      <c r="Y805">
        <v>7.5304000000000002</v>
      </c>
      <c r="Z805">
        <v>9.2007999999999992</v>
      </c>
      <c r="AA805">
        <v>8.9613999999999994</v>
      </c>
      <c r="AB805">
        <v>6.0884999999999998</v>
      </c>
      <c r="AC805">
        <v>14.4001</v>
      </c>
      <c r="AD805">
        <v>9.4746000000000006</v>
      </c>
      <c r="AE805">
        <v>9.8270999999999997</v>
      </c>
      <c r="AF805">
        <v>13.222099999999999</v>
      </c>
      <c r="AG805">
        <v>13.9702</v>
      </c>
      <c r="AH805">
        <v>11.790100000000001</v>
      </c>
      <c r="AI805">
        <v>12.1768</v>
      </c>
      <c r="AJ805">
        <v>11.467000000000001</v>
      </c>
      <c r="AK805">
        <v>13.066000000000001</v>
      </c>
      <c r="AL805">
        <v>14.0009</v>
      </c>
      <c r="AM805">
        <v>13.834099999999999</v>
      </c>
      <c r="AN805">
        <v>16.372800000000002</v>
      </c>
      <c r="AO805">
        <v>15.585800000000001</v>
      </c>
      <c r="AP805">
        <v>20.178999999999998</v>
      </c>
      <c r="AQ805">
        <v>16.450099999999999</v>
      </c>
      <c r="AR805">
        <v>18.6999</v>
      </c>
      <c r="AS805">
        <v>21.429200000000002</v>
      </c>
      <c r="AT805">
        <v>14.598599999999999</v>
      </c>
      <c r="AU805">
        <v>13.0031</v>
      </c>
      <c r="AV805">
        <v>14.5739</v>
      </c>
      <c r="AW805">
        <v>15.2578</v>
      </c>
      <c r="AX805">
        <v>16.726900000000001</v>
      </c>
      <c r="AY805">
        <v>12.148099999999999</v>
      </c>
      <c r="AZ805">
        <v>9.7843999999999998</v>
      </c>
      <c r="BA805">
        <v>11.6732</v>
      </c>
      <c r="BB805">
        <v>15.966100000000001</v>
      </c>
      <c r="BC805">
        <v>26.544</v>
      </c>
      <c r="BD805">
        <v>19.236599999999999</v>
      </c>
      <c r="BE805">
        <v>3.7065000000000001</v>
      </c>
      <c r="BF805">
        <v>7.6685999999999996</v>
      </c>
      <c r="BG805">
        <v>9.6593</v>
      </c>
      <c r="BH805">
        <v>2.3502999999999998</v>
      </c>
      <c r="BI805">
        <v>-2.5066000000000002</v>
      </c>
      <c r="BJ805">
        <v>-6.7283999999999997</v>
      </c>
      <c r="BK805">
        <v>-0.38479999999999998</v>
      </c>
      <c r="BL805">
        <v>-1.4501999999999999</v>
      </c>
      <c r="BM805">
        <v>-1.2302</v>
      </c>
      <c r="BN805">
        <v>-5.7576000000000001</v>
      </c>
      <c r="BO805">
        <v>-14.344200000000001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</row>
    <row r="806" spans="1:103" x14ac:dyDescent="0.25">
      <c r="A806" t="str">
        <v>M:SMDIX</v>
      </c>
      <c r="B806" t="str">
        <v>Hartford Schroders US MidCap Opps Fd I</v>
      </c>
      <c r="C806" t="str">
        <v>Treynor Measure Historical (vs YCharts Benchmark) (5Y)</v>
      </c>
      <c r="D806">
        <v>7.9739000000000004</v>
      </c>
      <c r="E806">
        <v>9.1839999999999993</v>
      </c>
      <c r="F806">
        <v>7.9625000000000004</v>
      </c>
      <c r="G806">
        <v>10.135999999999999</v>
      </c>
      <c r="H806">
        <v>11.224500000000001</v>
      </c>
      <c r="I806">
        <v>4.9352999999999998</v>
      </c>
      <c r="J806">
        <v>7.3879999999999999</v>
      </c>
      <c r="K806">
        <v>7.3933</v>
      </c>
      <c r="L806">
        <v>5.8491</v>
      </c>
      <c r="M806">
        <v>5.1135000000000002</v>
      </c>
      <c r="N806">
        <v>6.3377999999999997</v>
      </c>
      <c r="O806">
        <v>9.9817</v>
      </c>
      <c r="P806">
        <v>12.2813</v>
      </c>
      <c r="Q806">
        <v>11.3302</v>
      </c>
      <c r="R806">
        <v>12.373200000000001</v>
      </c>
      <c r="S806">
        <v>11.953799999999999</v>
      </c>
      <c r="T806">
        <v>10.908799999999999</v>
      </c>
      <c r="U806">
        <v>7.5144000000000002</v>
      </c>
      <c r="V806">
        <v>4.6223000000000001</v>
      </c>
      <c r="W806">
        <v>1.0278</v>
      </c>
      <c r="X806">
        <v>9.3825000000000003</v>
      </c>
      <c r="Y806">
        <v>9.4170999999999996</v>
      </c>
      <c r="Z806">
        <v>8.5793999999999997</v>
      </c>
      <c r="AA806">
        <v>8.5829000000000004</v>
      </c>
      <c r="AB806">
        <v>6.3686999999999996</v>
      </c>
      <c r="AC806">
        <v>12.6694</v>
      </c>
      <c r="AD806">
        <v>13.496499999999999</v>
      </c>
      <c r="AE806">
        <v>13.8165</v>
      </c>
      <c r="AF806">
        <v>17.4636</v>
      </c>
      <c r="AG806">
        <v>16.399999999999999</v>
      </c>
      <c r="AH806">
        <v>16.965699999999998</v>
      </c>
      <c r="AI806">
        <v>14.7332</v>
      </c>
      <c r="AJ806">
        <v>16.358000000000001</v>
      </c>
      <c r="AK806">
        <v>18.2773</v>
      </c>
      <c r="AL806">
        <v>11.8515</v>
      </c>
      <c r="AM806">
        <v>10.9918</v>
      </c>
      <c r="AN806">
        <v>11.462899999999999</v>
      </c>
      <c r="AO806">
        <v>13.2837</v>
      </c>
      <c r="AP806">
        <v>17.909099999999999</v>
      </c>
      <c r="AQ806">
        <v>15.292999999999999</v>
      </c>
      <c r="AR806">
        <v>15.489699999999999</v>
      </c>
      <c r="AS806">
        <v>15.257</v>
      </c>
      <c r="AT806">
        <v>19.644500000000001</v>
      </c>
      <c r="AU806">
        <v>23.5853</v>
      </c>
      <c r="AV806">
        <v>21.678999999999998</v>
      </c>
      <c r="AW806">
        <v>13.487</v>
      </c>
      <c r="AX806">
        <v>8.4768000000000008</v>
      </c>
      <c r="AY806">
        <v>8.8498000000000001</v>
      </c>
      <c r="AZ806">
        <v>3.4346999999999999</v>
      </c>
      <c r="BA806">
        <v>2.7734999999999999</v>
      </c>
      <c r="BB806">
        <v>2.0062000000000002</v>
      </c>
      <c r="BC806">
        <v>4.9336000000000002</v>
      </c>
      <c r="BD806">
        <v>2.9285000000000001</v>
      </c>
      <c r="BE806">
        <v>1.3221000000000001</v>
      </c>
      <c r="BF806">
        <v>7.0900999999999996</v>
      </c>
      <c r="BG806">
        <v>5.7645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</row>
    <row r="807" spans="1:103" x14ac:dyDescent="0.25">
      <c r="A807" t="str">
        <v>M:SMDIX</v>
      </c>
      <c r="B807" t="str">
        <v>Hartford Schroders US MidCap Opps Fd I</v>
      </c>
      <c r="C807" t="str">
        <v>Treynor Measure Historical (vs YCharts Benchmark) (1Y)</v>
      </c>
      <c r="D807">
        <v>12.372299999999999</v>
      </c>
      <c r="E807">
        <v>21.288900000000002</v>
      </c>
      <c r="F807">
        <v>5.6406999999999998</v>
      </c>
      <c r="G807">
        <v>14.7018</v>
      </c>
      <c r="H807">
        <v>9.734</v>
      </c>
      <c r="I807">
        <v>9.2584999999999997</v>
      </c>
      <c r="J807">
        <v>12.3788</v>
      </c>
      <c r="K807">
        <v>-6.9379</v>
      </c>
      <c r="L807">
        <v>-16.7544</v>
      </c>
      <c r="M807">
        <v>-15.819800000000001</v>
      </c>
      <c r="N807">
        <v>-11.391</v>
      </c>
      <c r="O807">
        <v>10.0448</v>
      </c>
      <c r="P807">
        <v>28.541599999999999</v>
      </c>
      <c r="Q807">
        <v>41.828499999999998</v>
      </c>
      <c r="R807">
        <v>47.105899999999998</v>
      </c>
      <c r="S807">
        <v>70.117599999999996</v>
      </c>
      <c r="T807">
        <v>9.4770000000000003</v>
      </c>
      <c r="U807">
        <v>-1.6077999999999999</v>
      </c>
      <c r="V807">
        <v>-6.4917999999999996</v>
      </c>
      <c r="W807">
        <v>-19.485600000000002</v>
      </c>
      <c r="X807">
        <v>28.758900000000001</v>
      </c>
      <c r="Y807">
        <v>-0.3301</v>
      </c>
      <c r="Z807">
        <v>3.2751999999999999</v>
      </c>
      <c r="AA807">
        <v>0.93130000000000002</v>
      </c>
      <c r="AB807">
        <v>-12.508100000000001</v>
      </c>
      <c r="AC807">
        <v>7.9497</v>
      </c>
      <c r="AD807">
        <v>5.4592000000000001</v>
      </c>
      <c r="AE807">
        <v>6.5678000000000001</v>
      </c>
      <c r="AF807">
        <v>13.206799999999999</v>
      </c>
      <c r="AG807">
        <v>15.8613</v>
      </c>
      <c r="AH807">
        <v>22.472100000000001</v>
      </c>
      <c r="AI807">
        <v>22.832899999999999</v>
      </c>
      <c r="AJ807">
        <v>22.331299999999999</v>
      </c>
      <c r="AK807">
        <v>19.039200000000001</v>
      </c>
      <c r="AL807">
        <v>2.3908</v>
      </c>
      <c r="AM807">
        <v>0.78059999999999996</v>
      </c>
      <c r="AN807">
        <v>1.9330000000000001</v>
      </c>
      <c r="AO807">
        <v>6.8395999999999999</v>
      </c>
      <c r="AP807">
        <v>12.498900000000001</v>
      </c>
      <c r="AQ807">
        <v>13.497400000000001</v>
      </c>
      <c r="AR807">
        <v>11.1485</v>
      </c>
      <c r="AS807">
        <v>13.0215</v>
      </c>
      <c r="AT807">
        <v>25.698699999999999</v>
      </c>
      <c r="AU807">
        <v>25.676100000000002</v>
      </c>
      <c r="AV807">
        <v>36.908700000000003</v>
      </c>
      <c r="AW807">
        <v>25.8262</v>
      </c>
      <c r="AX807">
        <v>20.4588</v>
      </c>
      <c r="AY807">
        <v>11.247400000000001</v>
      </c>
      <c r="AZ807">
        <v>10.599299999999999</v>
      </c>
      <c r="BA807">
        <v>25.141200000000001</v>
      </c>
      <c r="BB807">
        <v>-2.7031999999999998</v>
      </c>
      <c r="BC807">
        <v>2.6760999999999999</v>
      </c>
      <c r="BD807">
        <v>-1.3236000000000001</v>
      </c>
      <c r="BE807">
        <v>-3.8199000000000001</v>
      </c>
      <c r="BF807">
        <v>33.990400000000001</v>
      </c>
      <c r="BG807">
        <v>23.508299999999998</v>
      </c>
      <c r="BH807">
        <v>21.6098</v>
      </c>
      <c r="BI807">
        <v>15.4635</v>
      </c>
      <c r="BJ807">
        <v>19.811499999999999</v>
      </c>
      <c r="BK807">
        <v>63.2239</v>
      </c>
      <c r="BL807">
        <v>44.253700000000002</v>
      </c>
      <c r="BM807">
        <v>0.64359999999999995</v>
      </c>
      <c r="BN807">
        <v>-26.8705</v>
      </c>
      <c r="BO807">
        <v>-38.188800000000001</v>
      </c>
      <c r="BP807">
        <v>-40.218400000000003</v>
      </c>
      <c r="BQ807">
        <v>-18.0029</v>
      </c>
      <c r="BR807">
        <v>-7.0111999999999997</v>
      </c>
      <c r="BS807">
        <v>-4.9718999999999998</v>
      </c>
      <c r="BT807">
        <v>9.3031000000000006</v>
      </c>
      <c r="BU807">
        <v>21.839400000000001</v>
      </c>
      <c r="BV807">
        <v>27.7502</v>
      </c>
      <c r="BW807">
        <v>5.9691999999999998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</row>
    <row r="808" spans="1:103" x14ac:dyDescent="0.25">
      <c r="A808" t="str">
        <v>M:SMDIX</v>
      </c>
      <c r="B808" t="str">
        <v>Hartford Schroders US MidCap Opps Fd I</v>
      </c>
      <c r="C808" t="str">
        <v>1 Year Total Returns (Daily)</v>
      </c>
      <c r="D808">
        <v>0.15374099999999999</v>
      </c>
      <c r="E808">
        <v>0.24080499999999999</v>
      </c>
      <c r="F808">
        <v>0.12347900000000001</v>
      </c>
      <c r="G808">
        <v>0.20920900000000001</v>
      </c>
      <c r="H808">
        <v>0.122655</v>
      </c>
      <c r="I808">
        <v>0.10660500000000001</v>
      </c>
      <c r="J808">
        <v>0.13938800000000001</v>
      </c>
      <c r="K808">
        <v>-2.9536E-2</v>
      </c>
      <c r="L808">
        <v>-0.123728</v>
      </c>
      <c r="M808">
        <v>-0.12839</v>
      </c>
      <c r="N808">
        <v>-9.5420000000000005E-2</v>
      </c>
      <c r="O808">
        <v>8.9058999999999999E-2</v>
      </c>
      <c r="P808">
        <v>0.25957999999999998</v>
      </c>
      <c r="Q808">
        <v>0.364811</v>
      </c>
      <c r="R808">
        <v>0.43060500000000002</v>
      </c>
      <c r="S808">
        <v>0.62933099999999997</v>
      </c>
      <c r="T808">
        <v>9.1713000000000003E-2</v>
      </c>
      <c r="U808">
        <v>-7.8050000000000003E-3</v>
      </c>
      <c r="V808">
        <v>-4.8579999999999998E-2</v>
      </c>
      <c r="W808">
        <v>-0.170872</v>
      </c>
      <c r="X808">
        <v>0.28054400000000002</v>
      </c>
      <c r="Y808">
        <v>1.9542E-2</v>
      </c>
      <c r="Z808">
        <v>5.5440999999999997E-2</v>
      </c>
      <c r="AA808">
        <v>2.9828E-2</v>
      </c>
      <c r="AB808">
        <v>-0.109985</v>
      </c>
      <c r="AC808">
        <v>0.103565</v>
      </c>
      <c r="AD808">
        <v>7.4881000000000003E-2</v>
      </c>
      <c r="AE808">
        <v>8.5589999999999999E-2</v>
      </c>
      <c r="AF808">
        <v>0.15207699999999999</v>
      </c>
      <c r="AG808">
        <v>0.15721099999999999</v>
      </c>
      <c r="AH808">
        <v>0.182259</v>
      </c>
      <c r="AI808">
        <v>0.18838199999999999</v>
      </c>
      <c r="AJ808">
        <v>0.17415</v>
      </c>
      <c r="AK808">
        <v>0.15775600000000001</v>
      </c>
      <c r="AL808">
        <v>2.205E-2</v>
      </c>
      <c r="AM808">
        <v>7.4830000000000001E-3</v>
      </c>
      <c r="AN808">
        <v>1.7434000000000002E-2</v>
      </c>
      <c r="AO808">
        <v>6.3589999999999994E-2</v>
      </c>
      <c r="AP808">
        <v>0.11543399999999999</v>
      </c>
      <c r="AQ808">
        <v>0.13814899999999999</v>
      </c>
      <c r="AR808">
        <v>0.11017</v>
      </c>
      <c r="AS808">
        <v>0.13034399999999999</v>
      </c>
      <c r="AT808">
        <v>0.25721699999999997</v>
      </c>
      <c r="AU808">
        <v>0.2442</v>
      </c>
      <c r="AV808">
        <v>0.35919499999999999</v>
      </c>
      <c r="AW808">
        <v>0.259911</v>
      </c>
      <c r="AX808">
        <v>0.234622</v>
      </c>
      <c r="AY808">
        <v>0.111526</v>
      </c>
      <c r="AZ808">
        <v>0.10291699999999999</v>
      </c>
      <c r="BA808">
        <v>0.221965</v>
      </c>
      <c r="BB808">
        <v>-1.8636E-2</v>
      </c>
      <c r="BC808">
        <v>2.7666E-2</v>
      </c>
      <c r="BD808">
        <v>-1.6265000000000002E-2</v>
      </c>
      <c r="BE808">
        <v>-3.4988999999999999E-2</v>
      </c>
      <c r="BF808">
        <v>0.31638100000000002</v>
      </c>
      <c r="BG808">
        <v>0.203433</v>
      </c>
      <c r="BH808">
        <v>0.18259400000000001</v>
      </c>
      <c r="BI808">
        <v>0.12809899999999999</v>
      </c>
      <c r="BJ808">
        <v>0.15639800000000001</v>
      </c>
      <c r="BK808">
        <v>0.50632900000000003</v>
      </c>
      <c r="BL808">
        <v>0.34255600000000003</v>
      </c>
      <c r="BM808">
        <v>6.2370000000000004E-3</v>
      </c>
      <c r="BN808">
        <v>-0.20973800000000001</v>
      </c>
      <c r="BO808">
        <v>-0.30294100000000002</v>
      </c>
      <c r="BP808">
        <v>-0.32352900000000001</v>
      </c>
      <c r="BQ808">
        <v>-0.151563</v>
      </c>
      <c r="BR808">
        <v>-4.0647000000000003E-2</v>
      </c>
      <c r="BS808">
        <v>-1.2326E-2</v>
      </c>
      <c r="BT808">
        <v>0.12626399999999999</v>
      </c>
      <c r="BU808">
        <v>0.212863</v>
      </c>
      <c r="BV808">
        <v>0.245695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</row>
    <row r="809" spans="1:103" x14ac:dyDescent="0.25">
      <c r="A809" t="str">
        <v>M:SMDIX</v>
      </c>
      <c r="B809" t="str">
        <v>Hartford Schroders US MidCap Opps Fd I</v>
      </c>
      <c r="C809" t="str">
        <v>3 Year Total Returns (Daily)</v>
      </c>
      <c r="D809">
        <v>0.13796</v>
      </c>
      <c r="E809">
        <v>0.20755100000000001</v>
      </c>
      <c r="F809">
        <v>0.13408700000000001</v>
      </c>
      <c r="G809">
        <v>0.233348</v>
      </c>
      <c r="H809">
        <v>0.26079799999999997</v>
      </c>
      <c r="I809">
        <v>0.335285</v>
      </c>
      <c r="J809">
        <v>0.47447899999999998</v>
      </c>
      <c r="K809">
        <v>0.722028</v>
      </c>
      <c r="L809">
        <v>0.206674</v>
      </c>
      <c r="M809">
        <v>0.18029800000000001</v>
      </c>
      <c r="N809">
        <v>0.23122999999999999</v>
      </c>
      <c r="O809">
        <v>0.47123500000000001</v>
      </c>
      <c r="P809">
        <v>0.760876</v>
      </c>
      <c r="Q809">
        <v>0.38062200000000002</v>
      </c>
      <c r="R809">
        <v>0.43462099999999998</v>
      </c>
      <c r="S809">
        <v>0.39122000000000001</v>
      </c>
      <c r="T809">
        <v>0.244229</v>
      </c>
      <c r="U809">
        <v>0.112444</v>
      </c>
      <c r="V809">
        <v>7.6354000000000005E-2</v>
      </c>
      <c r="W809">
        <v>-7.6466000000000006E-2</v>
      </c>
      <c r="X809">
        <v>0.31706299999999998</v>
      </c>
      <c r="Y809">
        <v>0.286194</v>
      </c>
      <c r="Z809">
        <v>0.38239499999999998</v>
      </c>
      <c r="AA809">
        <v>0.32711299999999999</v>
      </c>
      <c r="AB809">
        <v>0.21735499999999999</v>
      </c>
      <c r="AC809">
        <v>0.47751199999999999</v>
      </c>
      <c r="AD809">
        <v>0.299925</v>
      </c>
      <c r="AE809">
        <v>0.308174</v>
      </c>
      <c r="AF809">
        <v>0.37480400000000003</v>
      </c>
      <c r="AG809">
        <v>0.40213700000000002</v>
      </c>
      <c r="AH809">
        <v>0.34781000000000001</v>
      </c>
      <c r="AI809">
        <v>0.362676</v>
      </c>
      <c r="AJ809">
        <v>0.342109</v>
      </c>
      <c r="AK809">
        <v>0.39188099999999998</v>
      </c>
      <c r="AL809">
        <v>0.43326500000000001</v>
      </c>
      <c r="AM809">
        <v>0.42668099999999998</v>
      </c>
      <c r="AN809">
        <v>0.53524400000000005</v>
      </c>
      <c r="AO809">
        <v>0.51469299999999996</v>
      </c>
      <c r="AP809">
        <v>0.69116699999999998</v>
      </c>
      <c r="AQ809">
        <v>0.57648999999999995</v>
      </c>
      <c r="AR809">
        <v>0.66423200000000004</v>
      </c>
      <c r="AS809">
        <v>0.76049500000000003</v>
      </c>
      <c r="AT809">
        <v>0.47842699999999999</v>
      </c>
      <c r="AU809">
        <v>0.42006900000000003</v>
      </c>
      <c r="AV809">
        <v>0.48094999999999999</v>
      </c>
      <c r="AW809">
        <v>0.50299099999999997</v>
      </c>
      <c r="AX809">
        <v>0.49146000000000001</v>
      </c>
      <c r="AY809">
        <v>0.37482300000000002</v>
      </c>
      <c r="AZ809">
        <v>0.28853000000000001</v>
      </c>
      <c r="BA809">
        <v>0.34714</v>
      </c>
      <c r="BB809">
        <v>0.47912700000000003</v>
      </c>
      <c r="BC809">
        <v>0.88499700000000003</v>
      </c>
      <c r="BD809">
        <v>0.59797500000000003</v>
      </c>
      <c r="BE809">
        <v>9.5418000000000003E-2</v>
      </c>
      <c r="BF809">
        <v>0.202985</v>
      </c>
      <c r="BG809">
        <v>0.263604</v>
      </c>
      <c r="BH809">
        <v>7.4032000000000001E-2</v>
      </c>
      <c r="BI809">
        <v>-3.6908999999999997E-2</v>
      </c>
      <c r="BJ809">
        <v>-0.12328799999999999</v>
      </c>
      <c r="BK809">
        <v>3.7057E-2</v>
      </c>
      <c r="BL809">
        <v>2.2872E-2</v>
      </c>
      <c r="BM809">
        <v>4.0665E-2</v>
      </c>
      <c r="BN809">
        <v>-5.8546000000000001E-2</v>
      </c>
      <c r="BO809">
        <v>-0.24021300000000001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</row>
    <row r="810" spans="1:103" x14ac:dyDescent="0.25">
      <c r="A810" t="str">
        <v>M:SMDIX</v>
      </c>
      <c r="B810" t="str">
        <v>Hartford Schroders US MidCap Opps Fd I</v>
      </c>
      <c r="C810" t="str">
        <v>5 Year Total Returns (Daily)</v>
      </c>
      <c r="D810">
        <v>0.56480799999999998</v>
      </c>
      <c r="E810">
        <v>0.635216</v>
      </c>
      <c r="F810">
        <v>0.54663700000000004</v>
      </c>
      <c r="G810">
        <v>0.68453699999999995</v>
      </c>
      <c r="H810">
        <v>0.75176200000000004</v>
      </c>
      <c r="I810">
        <v>0.34362199999999998</v>
      </c>
      <c r="J810">
        <v>0.47861799999999999</v>
      </c>
      <c r="K810">
        <v>0.47037000000000001</v>
      </c>
      <c r="L810">
        <v>0.37188199999999999</v>
      </c>
      <c r="M810">
        <v>0.32334299999999999</v>
      </c>
      <c r="N810">
        <v>0.39290700000000001</v>
      </c>
      <c r="O810">
        <v>0.63875199999999999</v>
      </c>
      <c r="P810">
        <v>0.81109200000000004</v>
      </c>
      <c r="Q810">
        <v>0.74171100000000001</v>
      </c>
      <c r="R810">
        <v>0.82048699999999997</v>
      </c>
      <c r="S810">
        <v>0.78820800000000002</v>
      </c>
      <c r="T810">
        <v>0.701847</v>
      </c>
      <c r="U810">
        <v>0.47747699999999998</v>
      </c>
      <c r="V810">
        <v>0.30058800000000002</v>
      </c>
      <c r="W810">
        <v>0.105723</v>
      </c>
      <c r="X810">
        <v>0.58605499999999999</v>
      </c>
      <c r="Y810">
        <v>0.58379199999999998</v>
      </c>
      <c r="Z810">
        <v>0.53148700000000004</v>
      </c>
      <c r="AA810">
        <v>0.53876800000000002</v>
      </c>
      <c r="AB810">
        <v>0.37503300000000001</v>
      </c>
      <c r="AC810">
        <v>0.75355300000000003</v>
      </c>
      <c r="AD810">
        <v>0.81876599999999999</v>
      </c>
      <c r="AE810">
        <v>0.83378799999999997</v>
      </c>
      <c r="AF810">
        <v>1.1340250000000001</v>
      </c>
      <c r="AG810">
        <v>1.01172</v>
      </c>
      <c r="AH810">
        <v>1.0434829999999999</v>
      </c>
      <c r="AI810">
        <v>0.88749</v>
      </c>
      <c r="AJ810">
        <v>1.0041279999999999</v>
      </c>
      <c r="AK810">
        <v>1.167835</v>
      </c>
      <c r="AL810">
        <v>0.68545</v>
      </c>
      <c r="AM810">
        <v>0.62834400000000001</v>
      </c>
      <c r="AN810">
        <v>0.67276999999999998</v>
      </c>
      <c r="AO810">
        <v>0.80692900000000001</v>
      </c>
      <c r="AP810">
        <v>1.170828</v>
      </c>
      <c r="AQ810">
        <v>0.945048</v>
      </c>
      <c r="AR810">
        <v>0.94431200000000004</v>
      </c>
      <c r="AS810">
        <v>0.91652400000000001</v>
      </c>
      <c r="AT810">
        <v>1.250551</v>
      </c>
      <c r="AU810">
        <v>1.574252</v>
      </c>
      <c r="AV810">
        <v>1.3513040000000001</v>
      </c>
      <c r="AW810">
        <v>0.70609699999999997</v>
      </c>
      <c r="AX810">
        <v>0.40805999999999998</v>
      </c>
      <c r="AY810">
        <v>0.45218199999999997</v>
      </c>
      <c r="AZ810">
        <v>0.17024300000000001</v>
      </c>
      <c r="BA810">
        <v>0.14890400000000001</v>
      </c>
      <c r="BB810">
        <v>0.12537100000000001</v>
      </c>
      <c r="BC810">
        <v>0.279505</v>
      </c>
      <c r="BD810">
        <v>0.19501499999999999</v>
      </c>
      <c r="BE810">
        <v>0.13289699999999999</v>
      </c>
      <c r="BF810">
        <v>0.43313800000000002</v>
      </c>
      <c r="BG810">
        <v>0.37731500000000001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</row>
    <row r="811" spans="1:103" x14ac:dyDescent="0.25">
      <c r="A811" t="str">
        <v>M:SMDIX</v>
      </c>
      <c r="B811" t="str">
        <v>Hartford Schroders US MidCap Opps Fd I</v>
      </c>
      <c r="C811" t="str">
        <v>10 Year Total Returns (Daily)</v>
      </c>
      <c r="D811">
        <v>1.4818709999999999</v>
      </c>
      <c r="E811">
        <v>1.589842</v>
      </c>
      <c r="F811">
        <v>1.368655</v>
      </c>
      <c r="G811">
        <v>1.5796589999999999</v>
      </c>
      <c r="H811">
        <v>1.4030450000000001</v>
      </c>
      <c r="I811">
        <v>1.356112</v>
      </c>
      <c r="J811">
        <v>1.68926</v>
      </c>
      <c r="K811">
        <v>1.696347</v>
      </c>
      <c r="L811">
        <v>1.92763</v>
      </c>
      <c r="M811">
        <v>1.6621969999999999</v>
      </c>
      <c r="N811">
        <v>1.846381</v>
      </c>
      <c r="O811">
        <v>2.0931289999999998</v>
      </c>
      <c r="P811">
        <v>2.6296620000000002</v>
      </c>
      <c r="Q811">
        <v>2.7757420000000002</v>
      </c>
      <c r="R811">
        <v>2.0683389999999999</v>
      </c>
      <c r="S811">
        <v>1.9118170000000001</v>
      </c>
      <c r="T811">
        <v>1.846797</v>
      </c>
      <c r="U811">
        <v>1.669697</v>
      </c>
      <c r="V811">
        <v>1.823353</v>
      </c>
      <c r="W811">
        <v>1.150684</v>
      </c>
      <c r="X811">
        <v>2.0837840000000001</v>
      </c>
      <c r="Y811">
        <v>2.035374</v>
      </c>
      <c r="Z811">
        <v>2.4397799999999998</v>
      </c>
      <c r="AA811">
        <v>2.8638089999999998</v>
      </c>
      <c r="AB811">
        <v>2.2331189999999999</v>
      </c>
      <c r="AC811">
        <v>1.9198809999999999</v>
      </c>
      <c r="AD811">
        <v>1.5609310000000001</v>
      </c>
      <c r="AE811">
        <v>1.6629940000000001</v>
      </c>
      <c r="AF811">
        <v>1.4486570000000001</v>
      </c>
      <c r="AG811">
        <v>1.3112740000000001</v>
      </c>
      <c r="AH811">
        <v>1.299677</v>
      </c>
      <c r="AI811">
        <v>1.4150529999999999</v>
      </c>
      <c r="AJ811">
        <v>1.3949640000000001</v>
      </c>
      <c r="AK811">
        <v>1.4559340000000001</v>
      </c>
      <c r="AL811">
        <v>1.4154819999999999</v>
      </c>
      <c r="AM811">
        <v>1.242742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</row>
    <row r="812" spans="1:103" x14ac:dyDescent="0.25">
      <c r="A812" t="str">
        <v>M:SMIPX</v>
      </c>
      <c r="B812" t="str">
        <v>Saratoga Mid Capitalization Portfolio I</v>
      </c>
      <c r="C812" t="str">
        <v>Alpha (1Y)</v>
      </c>
      <c r="D812">
        <v>-13.5357</v>
      </c>
      <c r="E812">
        <v>-9.0699000000000005</v>
      </c>
      <c r="F812">
        <v>-9.9463000000000008</v>
      </c>
      <c r="G812">
        <v>-6.5419999999999998</v>
      </c>
      <c r="H812">
        <v>-10.6684</v>
      </c>
      <c r="I812">
        <v>-9.2745999999999995</v>
      </c>
      <c r="J812">
        <v>-8.0640000000000001</v>
      </c>
      <c r="K812">
        <v>-0.60450000000000004</v>
      </c>
      <c r="L812">
        <v>3.4237000000000002</v>
      </c>
      <c r="M812">
        <v>-2.8166000000000002</v>
      </c>
      <c r="N812">
        <v>-5.0247000000000002</v>
      </c>
      <c r="O812">
        <v>-5.9775999999999998</v>
      </c>
      <c r="P812">
        <v>-7.2430000000000003</v>
      </c>
      <c r="Q812">
        <v>4.7748999999999997</v>
      </c>
      <c r="R812">
        <v>9.8962000000000003</v>
      </c>
      <c r="S812">
        <v>10.9231</v>
      </c>
      <c r="T812">
        <v>-12.4521</v>
      </c>
      <c r="U812">
        <v>-22.4373</v>
      </c>
      <c r="V812">
        <v>-16.895</v>
      </c>
      <c r="W812">
        <v>-9.6616</v>
      </c>
      <c r="X812">
        <v>2.6623999999999999</v>
      </c>
      <c r="Y812">
        <v>-6.4976000000000003</v>
      </c>
      <c r="Z812">
        <v>-10.8833</v>
      </c>
      <c r="AA812">
        <v>-14.1617</v>
      </c>
      <c r="AB812">
        <v>-11.502599999999999</v>
      </c>
      <c r="AC812">
        <v>-4.8251999999999997</v>
      </c>
      <c r="AD812">
        <v>-3.2898000000000001</v>
      </c>
      <c r="AE812">
        <v>-4.7904999999999998</v>
      </c>
      <c r="AF812">
        <v>-3.8302</v>
      </c>
      <c r="AG812">
        <v>-15.2095</v>
      </c>
      <c r="AH812">
        <v>-11.907299999999999</v>
      </c>
      <c r="AI812">
        <v>-12.4513</v>
      </c>
      <c r="AJ812">
        <v>-12.616899999999999</v>
      </c>
      <c r="AK812">
        <v>-14.230600000000001</v>
      </c>
      <c r="AL812">
        <v>-16.5595</v>
      </c>
      <c r="AM812">
        <v>-13.274699999999999</v>
      </c>
      <c r="AN812">
        <v>-4.8522999999999996</v>
      </c>
      <c r="AO812">
        <v>2.6196000000000002</v>
      </c>
      <c r="AP812">
        <v>2.1324000000000001</v>
      </c>
      <c r="AQ812">
        <v>-1.5956999999999999</v>
      </c>
      <c r="AR812">
        <v>-5.4584000000000001</v>
      </c>
      <c r="AS812">
        <v>-8.9061000000000003</v>
      </c>
      <c r="AT812">
        <v>4.1863999999999999</v>
      </c>
      <c r="AU812">
        <v>8.2149999999999999</v>
      </c>
      <c r="AV812">
        <v>5.4696999999999996</v>
      </c>
      <c r="AW812">
        <v>12.829499999999999</v>
      </c>
      <c r="AX812">
        <v>4.9309000000000003</v>
      </c>
      <c r="AY812">
        <v>1.145</v>
      </c>
      <c r="AZ812">
        <v>-0.58260000000000001</v>
      </c>
      <c r="BA812">
        <v>-13.398099999999999</v>
      </c>
      <c r="BB812">
        <v>-15.2796</v>
      </c>
      <c r="BC812">
        <v>-14.8918</v>
      </c>
      <c r="BD812">
        <v>-6.7131999999999996</v>
      </c>
      <c r="BE812">
        <v>-0.96809999999999996</v>
      </c>
      <c r="BF812">
        <v>13.580399999999999</v>
      </c>
      <c r="BG812">
        <v>10.381</v>
      </c>
      <c r="BH812">
        <v>2.5244</v>
      </c>
      <c r="BI812">
        <v>-5.9257</v>
      </c>
      <c r="BJ812">
        <v>-2.7785000000000002</v>
      </c>
      <c r="BK812">
        <v>-11.3522</v>
      </c>
      <c r="BL812">
        <v>7.5160999999999998</v>
      </c>
      <c r="BM812">
        <v>8.7638999999999996</v>
      </c>
      <c r="BN812">
        <v>-0.86029999999999995</v>
      </c>
      <c r="BO812">
        <v>10.2621</v>
      </c>
      <c r="BP812">
        <v>11.5929</v>
      </c>
      <c r="BQ812">
        <v>9.1541999999999994</v>
      </c>
      <c r="BR812">
        <v>4.4109999999999996</v>
      </c>
      <c r="BS812">
        <v>-1.4676</v>
      </c>
      <c r="BT812">
        <v>2.6547000000000001</v>
      </c>
      <c r="BU812">
        <v>3.5017999999999998</v>
      </c>
      <c r="BV812">
        <v>2.0445000000000002</v>
      </c>
      <c r="BW812">
        <v>-4.4244000000000003</v>
      </c>
      <c r="BX812">
        <v>-10.8858</v>
      </c>
      <c r="BY812">
        <v>-10.8644</v>
      </c>
      <c r="BZ812">
        <v>-2.9759000000000002</v>
      </c>
      <c r="CA812">
        <v>-6.5696000000000003</v>
      </c>
      <c r="CB812">
        <v>-1.2529999999999999</v>
      </c>
      <c r="CC812">
        <v>3.8033000000000001</v>
      </c>
      <c r="CD812">
        <v>3.9535</v>
      </c>
      <c r="CE812">
        <v>4.9439000000000002</v>
      </c>
      <c r="CF812">
        <v>3.94</v>
      </c>
      <c r="CG812">
        <v>3.2534000000000001</v>
      </c>
      <c r="CH812">
        <v>4.5960999999999999</v>
      </c>
      <c r="CI812">
        <v>15.6846</v>
      </c>
      <c r="CJ812">
        <v>6.9107000000000003</v>
      </c>
      <c r="CK812">
        <v>2.4085000000000001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</row>
    <row r="813" spans="1:103" x14ac:dyDescent="0.25">
      <c r="A813" t="str">
        <v>M:SMIPX</v>
      </c>
      <c r="B813" t="str">
        <v>Saratoga Mid Capitalization Portfolio I</v>
      </c>
      <c r="C813" t="str">
        <v>Historical Sharpe Ratio (3Y)</v>
      </c>
      <c r="D813">
        <v>0.1545</v>
      </c>
      <c r="E813">
        <v>0.26</v>
      </c>
      <c r="F813">
        <v>3.3399999999999999E-2</v>
      </c>
      <c r="G813">
        <v>0.31680000000000003</v>
      </c>
      <c r="H813">
        <v>0.32350000000000001</v>
      </c>
      <c r="I813">
        <v>0.47849999999999998</v>
      </c>
      <c r="J813">
        <v>0.72389999999999999</v>
      </c>
      <c r="K813">
        <v>0.98340000000000005</v>
      </c>
      <c r="L813">
        <v>0.185</v>
      </c>
      <c r="M813">
        <v>0.15279999999999999</v>
      </c>
      <c r="N813">
        <v>0.2651</v>
      </c>
      <c r="O813">
        <v>0.52669999999999995</v>
      </c>
      <c r="P813">
        <v>0.81630000000000003</v>
      </c>
      <c r="Q813">
        <v>0.3332</v>
      </c>
      <c r="R813">
        <v>0.42899999999999999</v>
      </c>
      <c r="S813">
        <v>0.3629</v>
      </c>
      <c r="T813">
        <v>0.18659999999999999</v>
      </c>
      <c r="U813">
        <v>-2.76E-2</v>
      </c>
      <c r="V813">
        <v>-5.6899999999999999E-2</v>
      </c>
      <c r="W813">
        <v>-0.34139999999999998</v>
      </c>
      <c r="X813">
        <v>0.42199999999999999</v>
      </c>
      <c r="Y813">
        <v>0.3246</v>
      </c>
      <c r="Z813">
        <v>0.41860000000000003</v>
      </c>
      <c r="AA813">
        <v>0.28170000000000001</v>
      </c>
      <c r="AB813">
        <v>-8.9700000000000002E-2</v>
      </c>
      <c r="AC813">
        <v>0.54469999999999996</v>
      </c>
      <c r="AD813">
        <v>0.1052</v>
      </c>
      <c r="AE813">
        <v>8.2400000000000001E-2</v>
      </c>
      <c r="AF813">
        <v>0.3422</v>
      </c>
      <c r="AG813">
        <v>0.3609</v>
      </c>
      <c r="AH813">
        <v>0.17660000000000001</v>
      </c>
      <c r="AI813">
        <v>0.249</v>
      </c>
      <c r="AJ813">
        <v>0.27100000000000002</v>
      </c>
      <c r="AK813">
        <v>0.43930000000000002</v>
      </c>
      <c r="AL813">
        <v>0.53369999999999995</v>
      </c>
      <c r="AM813">
        <v>0.63170000000000004</v>
      </c>
      <c r="AN813">
        <v>1.2131000000000001</v>
      </c>
      <c r="AO813">
        <v>1.3144</v>
      </c>
      <c r="AP813">
        <v>1.9556</v>
      </c>
      <c r="AQ813">
        <v>1.569</v>
      </c>
      <c r="AR813">
        <v>1.7479</v>
      </c>
      <c r="AS813">
        <v>1.9319999999999999</v>
      </c>
      <c r="AT813">
        <v>0.88149999999999995</v>
      </c>
      <c r="AU813">
        <v>0.75729999999999997</v>
      </c>
      <c r="AV813">
        <v>0.91069999999999995</v>
      </c>
      <c r="AW813">
        <v>1.0247999999999999</v>
      </c>
      <c r="AX813">
        <v>1.0395000000000001</v>
      </c>
      <c r="AY813">
        <v>0.64780000000000004</v>
      </c>
      <c r="AZ813">
        <v>0.49209999999999998</v>
      </c>
      <c r="BA813">
        <v>0.45950000000000002</v>
      </c>
      <c r="BB813">
        <v>0.70650000000000002</v>
      </c>
      <c r="BC813">
        <v>1.0508999999999999</v>
      </c>
      <c r="BD813">
        <v>0.61250000000000004</v>
      </c>
      <c r="BE813">
        <v>0.1062</v>
      </c>
      <c r="BF813">
        <v>0.2316</v>
      </c>
      <c r="BG813">
        <v>0.33579999999999999</v>
      </c>
      <c r="BH813">
        <v>4.7300000000000002E-2</v>
      </c>
      <c r="BI813">
        <v>-0.18010000000000001</v>
      </c>
      <c r="BJ813">
        <v>-0.32819999999999999</v>
      </c>
      <c r="BK813">
        <v>-9.9099999999999994E-2</v>
      </c>
      <c r="BL813">
        <v>-0.12889999999999999</v>
      </c>
      <c r="BM813">
        <v>-9.9099999999999994E-2</v>
      </c>
      <c r="BN813">
        <v>-0.35320000000000001</v>
      </c>
      <c r="BO813">
        <v>-0.61009999999999998</v>
      </c>
      <c r="BP813">
        <v>-0.4798</v>
      </c>
      <c r="BQ813">
        <v>-0.28610000000000002</v>
      </c>
      <c r="BR813">
        <v>0.1852</v>
      </c>
      <c r="BS813">
        <v>-1.84E-2</v>
      </c>
      <c r="BT813">
        <v>0.26569999999999999</v>
      </c>
      <c r="BU813">
        <v>0.75639999999999996</v>
      </c>
      <c r="BV813">
        <v>0.85270000000000001</v>
      </c>
      <c r="BW813">
        <v>0.58220000000000005</v>
      </c>
      <c r="BX813">
        <v>0.62680000000000002</v>
      </c>
      <c r="BY813">
        <v>0.85209999999999997</v>
      </c>
      <c r="BZ813">
        <v>0.99099999999999999</v>
      </c>
      <c r="CA813">
        <v>1.7476</v>
      </c>
      <c r="CB813">
        <v>1.3067</v>
      </c>
      <c r="CC813">
        <v>1.3904000000000001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</row>
    <row r="814" spans="1:103" x14ac:dyDescent="0.25">
      <c r="A814" t="str">
        <v>M:SMIPX</v>
      </c>
      <c r="B814" t="str">
        <v>Saratoga Mid Capitalization Portfolio I</v>
      </c>
      <c r="C814" t="str">
        <v>Historical Sharpe Ratio (5Y)</v>
      </c>
      <c r="D814">
        <v>0.33929999999999999</v>
      </c>
      <c r="E814">
        <v>0.39</v>
      </c>
      <c r="F814">
        <v>0.32969999999999999</v>
      </c>
      <c r="G814">
        <v>0.44090000000000001</v>
      </c>
      <c r="H814">
        <v>0.48120000000000002</v>
      </c>
      <c r="I814">
        <v>0.1145</v>
      </c>
      <c r="J814">
        <v>0.20810000000000001</v>
      </c>
      <c r="K814">
        <v>0.19650000000000001</v>
      </c>
      <c r="L814">
        <v>0.1706</v>
      </c>
      <c r="M814">
        <v>0.1353</v>
      </c>
      <c r="N814">
        <v>0.23250000000000001</v>
      </c>
      <c r="O814">
        <v>0.3599</v>
      </c>
      <c r="P814">
        <v>0.45069999999999999</v>
      </c>
      <c r="Q814">
        <v>0.41589999999999999</v>
      </c>
      <c r="R814">
        <v>0.49880000000000002</v>
      </c>
      <c r="S814">
        <v>0.42480000000000001</v>
      </c>
      <c r="T814">
        <v>0.3039</v>
      </c>
      <c r="U814">
        <v>9.7500000000000003E-2</v>
      </c>
      <c r="V814">
        <v>-6.5100000000000005E-2</v>
      </c>
      <c r="W814">
        <v>-0.25040000000000001</v>
      </c>
      <c r="X814">
        <v>0.25890000000000002</v>
      </c>
      <c r="Y814">
        <v>0.25330000000000003</v>
      </c>
      <c r="Z814">
        <v>0.1757</v>
      </c>
      <c r="AA814">
        <v>0.1527</v>
      </c>
      <c r="AB814">
        <v>4.4999999999999998E-2</v>
      </c>
      <c r="AC814">
        <v>0.58709999999999996</v>
      </c>
      <c r="AD814">
        <v>0.65500000000000003</v>
      </c>
      <c r="AE814">
        <v>0.69210000000000005</v>
      </c>
      <c r="AF814">
        <v>0.9728</v>
      </c>
      <c r="AG814">
        <v>0.93689999999999996</v>
      </c>
      <c r="AH814">
        <v>0.94879999999999998</v>
      </c>
      <c r="AI814">
        <v>0.8306</v>
      </c>
      <c r="AJ814">
        <v>0.95350000000000001</v>
      </c>
      <c r="AK814">
        <v>1.0627</v>
      </c>
      <c r="AL814">
        <v>0.5444</v>
      </c>
      <c r="AM814">
        <v>0.45989999999999998</v>
      </c>
      <c r="AN814">
        <v>0.68500000000000005</v>
      </c>
      <c r="AO814">
        <v>0.88570000000000004</v>
      </c>
      <c r="AP814">
        <v>1.2044999999999999</v>
      </c>
      <c r="AQ814">
        <v>0.9708</v>
      </c>
      <c r="AR814">
        <v>0.91069999999999995</v>
      </c>
      <c r="AS814">
        <v>0.87909999999999999</v>
      </c>
      <c r="AT814">
        <v>1.1800999999999999</v>
      </c>
      <c r="AU814">
        <v>1.254</v>
      </c>
      <c r="AV814">
        <v>0.99329999999999996</v>
      </c>
      <c r="AW814">
        <v>0.59930000000000005</v>
      </c>
      <c r="AX814">
        <v>0.29339999999999999</v>
      </c>
      <c r="AY814">
        <v>0.31669999999999998</v>
      </c>
      <c r="AZ814">
        <v>0.1149</v>
      </c>
      <c r="BA814">
        <v>4.5600000000000002E-2</v>
      </c>
      <c r="BB814">
        <v>-1.1900000000000001E-2</v>
      </c>
      <c r="BC814">
        <v>0.1014</v>
      </c>
      <c r="BD814">
        <v>2.6700000000000002E-2</v>
      </c>
      <c r="BE814">
        <v>-1.72E-2</v>
      </c>
      <c r="BF814">
        <v>0.19769999999999999</v>
      </c>
      <c r="BG814">
        <v>0.16450000000000001</v>
      </c>
      <c r="BH814">
        <v>0.1057</v>
      </c>
      <c r="BI814">
        <v>-5.1700000000000003E-2</v>
      </c>
      <c r="BJ814">
        <v>-9.0800000000000006E-2</v>
      </c>
      <c r="BK814">
        <v>1.12E-2</v>
      </c>
      <c r="BL814">
        <v>-4.0399999999999998E-2</v>
      </c>
      <c r="BM814">
        <v>5.4899999999999997E-2</v>
      </c>
      <c r="BN814">
        <v>-0.13800000000000001</v>
      </c>
      <c r="BO814">
        <v>-0.26750000000000002</v>
      </c>
      <c r="BP814">
        <v>-0.16639999999999999</v>
      </c>
      <c r="BQ814">
        <v>0.27939999999999998</v>
      </c>
      <c r="BR814">
        <v>0.59730000000000005</v>
      </c>
      <c r="BS814">
        <v>0.8085</v>
      </c>
      <c r="BT814">
        <v>0.94359999999999999</v>
      </c>
      <c r="BU814">
        <v>1.008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</row>
    <row r="815" spans="1:103" x14ac:dyDescent="0.25">
      <c r="A815" t="str">
        <v>M:SMIPX</v>
      </c>
      <c r="B815" t="str">
        <v>Saratoga Mid Capitalization Portfolio I</v>
      </c>
      <c r="C815" t="str">
        <v>Historical Sortino (3Y)</v>
      </c>
      <c r="D815">
        <v>0.2797</v>
      </c>
      <c r="E815">
        <v>0.46760000000000002</v>
      </c>
      <c r="F815">
        <v>5.9700000000000003E-2</v>
      </c>
      <c r="G815">
        <v>0.54249999999999998</v>
      </c>
      <c r="H815">
        <v>0.54749999999999999</v>
      </c>
      <c r="I815">
        <v>0.80169999999999997</v>
      </c>
      <c r="J815">
        <v>1.2376</v>
      </c>
      <c r="K815">
        <v>1.7509999999999999</v>
      </c>
      <c r="L815">
        <v>0.1948</v>
      </c>
      <c r="M815">
        <v>0.15040000000000001</v>
      </c>
      <c r="N815">
        <v>0.25140000000000001</v>
      </c>
      <c r="O815">
        <v>0.46989999999999998</v>
      </c>
      <c r="P815">
        <v>0.68359999999999999</v>
      </c>
      <c r="Q815">
        <v>0.29709999999999998</v>
      </c>
      <c r="R815">
        <v>0.38829999999999998</v>
      </c>
      <c r="S815">
        <v>0.32619999999999999</v>
      </c>
      <c r="T815">
        <v>0.1789</v>
      </c>
      <c r="U815">
        <v>-2.5999999999999999E-2</v>
      </c>
      <c r="V815">
        <v>-5.21E-2</v>
      </c>
      <c r="W815">
        <v>-0.28179999999999999</v>
      </c>
      <c r="X815">
        <v>0.49430000000000002</v>
      </c>
      <c r="Y815">
        <v>0.38140000000000002</v>
      </c>
      <c r="Z815">
        <v>0.49419999999999997</v>
      </c>
      <c r="AA815">
        <v>0.34150000000000003</v>
      </c>
      <c r="AB815">
        <v>-0.1067</v>
      </c>
      <c r="AC815">
        <v>0.68830000000000002</v>
      </c>
      <c r="AD815">
        <v>0.1421</v>
      </c>
      <c r="AE815">
        <v>0.1119</v>
      </c>
      <c r="AF815">
        <v>0.45550000000000002</v>
      </c>
      <c r="AG815">
        <v>0.50080000000000002</v>
      </c>
      <c r="AH815">
        <v>0.2424</v>
      </c>
      <c r="AI815">
        <v>0.34449999999999997</v>
      </c>
      <c r="AJ815">
        <v>0.39019999999999999</v>
      </c>
      <c r="AK815">
        <v>0.60960000000000003</v>
      </c>
      <c r="AL815">
        <v>0.73540000000000005</v>
      </c>
      <c r="AM815">
        <v>0.90469999999999995</v>
      </c>
      <c r="AN815">
        <v>1.9823</v>
      </c>
      <c r="AO815">
        <v>2.0960999999999999</v>
      </c>
      <c r="AP815">
        <v>3.1303999999999998</v>
      </c>
      <c r="AQ815">
        <v>2.4870000000000001</v>
      </c>
      <c r="AR815">
        <v>2.8138000000000001</v>
      </c>
      <c r="AS815">
        <v>3.5261</v>
      </c>
      <c r="AT815">
        <v>0.94530000000000003</v>
      </c>
      <c r="AU815">
        <v>0.83879999999999999</v>
      </c>
      <c r="AV815">
        <v>0.99850000000000005</v>
      </c>
      <c r="AW815">
        <v>1.1404000000000001</v>
      </c>
      <c r="AX815">
        <v>1.1839</v>
      </c>
      <c r="AY815">
        <v>0.77470000000000006</v>
      </c>
      <c r="AZ815">
        <v>0.60840000000000005</v>
      </c>
      <c r="BA815">
        <v>0.57820000000000005</v>
      </c>
      <c r="BB815">
        <v>0.92859999999999998</v>
      </c>
      <c r="BC815">
        <v>1.3220000000000001</v>
      </c>
      <c r="BD815">
        <v>0.83450000000000002</v>
      </c>
      <c r="BE815">
        <v>0.1401</v>
      </c>
      <c r="BF815">
        <v>0.27189999999999998</v>
      </c>
      <c r="BG815">
        <v>0.4</v>
      </c>
      <c r="BH815">
        <v>5.7799999999999997E-2</v>
      </c>
      <c r="BI815">
        <v>-0.2351</v>
      </c>
      <c r="BJ815">
        <v>-0.42780000000000001</v>
      </c>
      <c r="BK815">
        <v>-0.1232</v>
      </c>
      <c r="BL815">
        <v>-0.1575</v>
      </c>
      <c r="BM815">
        <v>-0.1201</v>
      </c>
      <c r="BN815">
        <v>-0.40350000000000003</v>
      </c>
      <c r="BO815">
        <v>-0.67569999999999997</v>
      </c>
      <c r="BP815">
        <v>-0.50070000000000003</v>
      </c>
      <c r="BQ815">
        <v>-0.38540000000000002</v>
      </c>
      <c r="BR815">
        <v>0.2576</v>
      </c>
      <c r="BS815">
        <v>-2.5100000000000001E-2</v>
      </c>
      <c r="BT815">
        <v>0.38219999999999998</v>
      </c>
      <c r="BU815">
        <v>1.0995999999999999</v>
      </c>
      <c r="BV815">
        <v>1.4332</v>
      </c>
      <c r="BW815">
        <v>0.98019999999999996</v>
      </c>
      <c r="BX815">
        <v>1.0279</v>
      </c>
      <c r="BY815">
        <v>1.4017999999999999</v>
      </c>
      <c r="BZ815">
        <v>1.6238999999999999</v>
      </c>
      <c r="CA815">
        <v>3.0706000000000002</v>
      </c>
      <c r="CB815">
        <v>2.2170999999999998</v>
      </c>
      <c r="CC815">
        <v>2.3066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</row>
    <row r="816" spans="1:103" x14ac:dyDescent="0.25">
      <c r="A816" t="str">
        <v>M:SMIPX</v>
      </c>
      <c r="B816" t="str">
        <v>Saratoga Mid Capitalization Portfolio I</v>
      </c>
      <c r="C816" t="str">
        <v>Historical Sortino (5Y)</v>
      </c>
      <c r="D816">
        <v>0.36649999999999999</v>
      </c>
      <c r="E816">
        <v>0.41399999999999998</v>
      </c>
      <c r="F816">
        <v>0.35099999999999998</v>
      </c>
      <c r="G816">
        <v>0.45939999999999998</v>
      </c>
      <c r="H816">
        <v>0.50170000000000003</v>
      </c>
      <c r="I816">
        <v>0.1202</v>
      </c>
      <c r="J816">
        <v>0.2223</v>
      </c>
      <c r="K816">
        <v>0.2072</v>
      </c>
      <c r="L816">
        <v>0.1769</v>
      </c>
      <c r="M816">
        <v>0.13789999999999999</v>
      </c>
      <c r="N816">
        <v>0.22800000000000001</v>
      </c>
      <c r="O816">
        <v>0.34039999999999998</v>
      </c>
      <c r="P816">
        <v>0.42209999999999998</v>
      </c>
      <c r="Q816">
        <v>0.37890000000000001</v>
      </c>
      <c r="R816">
        <v>0.4572</v>
      </c>
      <c r="S816">
        <v>0.39229999999999998</v>
      </c>
      <c r="T816">
        <v>0.28460000000000002</v>
      </c>
      <c r="U816">
        <v>9.5100000000000004E-2</v>
      </c>
      <c r="V816">
        <v>-6.3799999999999996E-2</v>
      </c>
      <c r="W816">
        <v>-0.2346</v>
      </c>
      <c r="X816">
        <v>0.32269999999999999</v>
      </c>
      <c r="Y816">
        <v>0.32050000000000001</v>
      </c>
      <c r="Z816">
        <v>0.2261</v>
      </c>
      <c r="AA816">
        <v>0.19789999999999999</v>
      </c>
      <c r="AB816">
        <v>5.6899999999999999E-2</v>
      </c>
      <c r="AC816">
        <v>0.79720000000000002</v>
      </c>
      <c r="AD816">
        <v>0.90380000000000005</v>
      </c>
      <c r="AE816">
        <v>0.9708</v>
      </c>
      <c r="AF816">
        <v>1.3673</v>
      </c>
      <c r="AG816">
        <v>1.3411999999999999</v>
      </c>
      <c r="AH816">
        <v>1.3561000000000001</v>
      </c>
      <c r="AI816">
        <v>1.1950000000000001</v>
      </c>
      <c r="AJ816">
        <v>1.4005000000000001</v>
      </c>
      <c r="AK816">
        <v>1.5823</v>
      </c>
      <c r="AL816">
        <v>0.84130000000000005</v>
      </c>
      <c r="AM816">
        <v>0.5665</v>
      </c>
      <c r="AN816">
        <v>0.83189999999999997</v>
      </c>
      <c r="AO816">
        <v>1.0457000000000001</v>
      </c>
      <c r="AP816">
        <v>1.3580000000000001</v>
      </c>
      <c r="AQ816">
        <v>1.1552</v>
      </c>
      <c r="AR816">
        <v>1.0859000000000001</v>
      </c>
      <c r="AS816">
        <v>1.0456000000000001</v>
      </c>
      <c r="AT816">
        <v>1.3991</v>
      </c>
      <c r="AU816">
        <v>1.5486</v>
      </c>
      <c r="AV816">
        <v>1.2552000000000001</v>
      </c>
      <c r="AW816">
        <v>0.78979999999999995</v>
      </c>
      <c r="AX816">
        <v>0.33489999999999998</v>
      </c>
      <c r="AY816">
        <v>0.36809999999999998</v>
      </c>
      <c r="AZ816">
        <v>0.1363</v>
      </c>
      <c r="BA816">
        <v>5.5500000000000001E-2</v>
      </c>
      <c r="BB816">
        <v>-1.4800000000000001E-2</v>
      </c>
      <c r="BC816">
        <v>0.1245</v>
      </c>
      <c r="BD816">
        <v>3.2899999999999999E-2</v>
      </c>
      <c r="BE816">
        <v>-2.06E-2</v>
      </c>
      <c r="BF816">
        <v>0.23569999999999999</v>
      </c>
      <c r="BG816">
        <v>0.19750000000000001</v>
      </c>
      <c r="BH816">
        <v>0.12740000000000001</v>
      </c>
      <c r="BI816">
        <v>-6.1800000000000001E-2</v>
      </c>
      <c r="BJ816">
        <v>-0.1075</v>
      </c>
      <c r="BK816">
        <v>1.2800000000000001E-2</v>
      </c>
      <c r="BL816">
        <v>-4.6300000000000001E-2</v>
      </c>
      <c r="BM816">
        <v>6.3E-2</v>
      </c>
      <c r="BN816">
        <v>-0.15260000000000001</v>
      </c>
      <c r="BO816">
        <v>-0.28399999999999997</v>
      </c>
      <c r="BP816">
        <v>-0.1757</v>
      </c>
      <c r="BQ816">
        <v>0.40089999999999998</v>
      </c>
      <c r="BR816">
        <v>0.88290000000000002</v>
      </c>
      <c r="BS816">
        <v>1.1899</v>
      </c>
      <c r="BT816">
        <v>1.4899</v>
      </c>
      <c r="BU816">
        <v>1.5175000000000001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</row>
    <row r="817" spans="1:103" x14ac:dyDescent="0.25">
      <c r="A817" t="str">
        <v>M:SMIPX</v>
      </c>
      <c r="B817" t="str">
        <v>Saratoga Mid Capitalization Portfolio I</v>
      </c>
      <c r="C817" t="str">
        <v>Alpha (3Y)</v>
      </c>
      <c r="D817">
        <v>-2.0169000000000001</v>
      </c>
      <c r="E817">
        <v>-3.1122999999999998</v>
      </c>
      <c r="F817">
        <v>-5.4231999999999996</v>
      </c>
      <c r="G817">
        <v>-2.7305000000000001</v>
      </c>
      <c r="H817">
        <v>-1.7492000000000001</v>
      </c>
      <c r="I817">
        <v>0.11849999999999999</v>
      </c>
      <c r="J817">
        <v>0.189</v>
      </c>
      <c r="K817">
        <v>1.3674999999999999</v>
      </c>
      <c r="L817">
        <v>-2.3879000000000001</v>
      </c>
      <c r="M817">
        <v>-4.0422000000000002</v>
      </c>
      <c r="N817">
        <v>-4.2698999999999998</v>
      </c>
      <c r="O817">
        <v>-7.1154999999999999</v>
      </c>
      <c r="P817">
        <v>-9.5327999999999999</v>
      </c>
      <c r="Q817">
        <v>-9.4123999999999999</v>
      </c>
      <c r="R817">
        <v>-10.0008</v>
      </c>
      <c r="S817">
        <v>-9.3474000000000004</v>
      </c>
      <c r="T817">
        <v>-10.143599999999999</v>
      </c>
      <c r="U817">
        <v>-12.948499999999999</v>
      </c>
      <c r="V817">
        <v>-12.176</v>
      </c>
      <c r="W817">
        <v>-11.1189</v>
      </c>
      <c r="X817">
        <v>-8.8312000000000008</v>
      </c>
      <c r="Y817">
        <v>-8.5204000000000004</v>
      </c>
      <c r="Z817">
        <v>-8.5901999999999994</v>
      </c>
      <c r="AA817">
        <v>-11.3011</v>
      </c>
      <c r="AB817">
        <v>-11.4001</v>
      </c>
      <c r="AC817">
        <v>-10.335000000000001</v>
      </c>
      <c r="AD817">
        <v>-10.1892</v>
      </c>
      <c r="AE817">
        <v>-9.3123000000000005</v>
      </c>
      <c r="AF817">
        <v>-7.3166000000000002</v>
      </c>
      <c r="AG817">
        <v>-6.3517999999999999</v>
      </c>
      <c r="AH817">
        <v>-7.7713000000000001</v>
      </c>
      <c r="AI817">
        <v>-7.6760000000000002</v>
      </c>
      <c r="AJ817">
        <v>-5.7873999999999999</v>
      </c>
      <c r="AK817">
        <v>-5.5640000000000001</v>
      </c>
      <c r="AL817">
        <v>-4.8289</v>
      </c>
      <c r="AM817">
        <v>-3.383</v>
      </c>
      <c r="AN817">
        <v>-0.61950000000000005</v>
      </c>
      <c r="AO817">
        <v>2.7519999999999998</v>
      </c>
      <c r="AP817">
        <v>3.7265000000000001</v>
      </c>
      <c r="AQ817">
        <v>2.1747000000000001</v>
      </c>
      <c r="AR817">
        <v>-0.72389999999999999</v>
      </c>
      <c r="AS817">
        <v>-2.9847000000000001</v>
      </c>
      <c r="AT817">
        <v>-5.3308999999999997</v>
      </c>
      <c r="AU817">
        <v>-4.3815</v>
      </c>
      <c r="AV817">
        <v>-3.7197</v>
      </c>
      <c r="AW817">
        <v>-1.5298</v>
      </c>
      <c r="AX817">
        <v>-2.7383999999999999</v>
      </c>
      <c r="AY817">
        <v>-2.5045000000000002</v>
      </c>
      <c r="AZ817">
        <v>-3.0792999999999999</v>
      </c>
      <c r="BA817">
        <v>-6.4766000000000004</v>
      </c>
      <c r="BB817">
        <v>-5.0171000000000001</v>
      </c>
      <c r="BC817">
        <v>-5.9109999999999996</v>
      </c>
      <c r="BD817">
        <v>-0.5776</v>
      </c>
      <c r="BE817">
        <v>1.4088000000000001</v>
      </c>
      <c r="BF817">
        <v>2.9836</v>
      </c>
      <c r="BG817">
        <v>7.1501000000000001</v>
      </c>
      <c r="BH817">
        <v>4.8433000000000002</v>
      </c>
      <c r="BI817">
        <v>3.2784</v>
      </c>
      <c r="BJ817">
        <v>2.2454999999999998</v>
      </c>
      <c r="BK817">
        <v>3.1267999999999998</v>
      </c>
      <c r="BL817">
        <v>4.1924000000000001</v>
      </c>
      <c r="BM817">
        <v>5.2441000000000004</v>
      </c>
      <c r="BN817">
        <v>1.7350000000000001</v>
      </c>
      <c r="BO817">
        <v>1.7437</v>
      </c>
      <c r="BP817">
        <v>2.1271</v>
      </c>
      <c r="BQ817">
        <v>-0.55220000000000002</v>
      </c>
      <c r="BR817">
        <v>2.1343999999999999</v>
      </c>
      <c r="BS817">
        <v>-2.2974999999999999</v>
      </c>
      <c r="BT817">
        <v>-2.0567000000000002</v>
      </c>
      <c r="BU817">
        <v>-1.7794000000000001</v>
      </c>
      <c r="BV817">
        <v>-0.3251</v>
      </c>
      <c r="BW817">
        <v>-1.9091</v>
      </c>
      <c r="BX817">
        <v>-2.5688</v>
      </c>
      <c r="BY817">
        <v>-1.7978000000000001</v>
      </c>
      <c r="BZ817">
        <v>0.60229999999999995</v>
      </c>
      <c r="CA817">
        <v>2.4643999999999999</v>
      </c>
      <c r="CB817">
        <v>2.1448</v>
      </c>
      <c r="CC817">
        <v>4.1158999999999999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</row>
    <row r="818" spans="1:103" x14ac:dyDescent="0.25">
      <c r="A818" t="str">
        <v>M:SMIPX</v>
      </c>
      <c r="B818" t="str">
        <v>Saratoga Mid Capitalization Portfolio I</v>
      </c>
      <c r="C818" t="str">
        <v>Alpha (5Y)</v>
      </c>
      <c r="D818">
        <v>-5.1021000000000001</v>
      </c>
      <c r="E818">
        <v>-5.4846000000000004</v>
      </c>
      <c r="F818">
        <v>-5.9654999999999996</v>
      </c>
      <c r="G818">
        <v>-3.5954999999999999</v>
      </c>
      <c r="H818">
        <v>-3.6657000000000002</v>
      </c>
      <c r="I818">
        <v>-5.9386000000000001</v>
      </c>
      <c r="J818">
        <v>-6.4897999999999998</v>
      </c>
      <c r="K818">
        <v>-5.7720000000000002</v>
      </c>
      <c r="L818">
        <v>-4.7549999999999999</v>
      </c>
      <c r="M818">
        <v>-5.5381999999999998</v>
      </c>
      <c r="N818">
        <v>-6.0628000000000002</v>
      </c>
      <c r="O818">
        <v>-9.1051000000000002</v>
      </c>
      <c r="P818">
        <v>-10.641400000000001</v>
      </c>
      <c r="Q818">
        <v>-9.8453999999999997</v>
      </c>
      <c r="R818">
        <v>-9.2452000000000005</v>
      </c>
      <c r="S818">
        <v>-9.2187000000000001</v>
      </c>
      <c r="T818">
        <v>-10.5266</v>
      </c>
      <c r="U818">
        <v>-12.886699999999999</v>
      </c>
      <c r="V818">
        <v>-12.564</v>
      </c>
      <c r="W818">
        <v>-11.130599999999999</v>
      </c>
      <c r="X818">
        <v>-7.8159999999999998</v>
      </c>
      <c r="Y818">
        <v>-6.9861000000000004</v>
      </c>
      <c r="Z818">
        <v>-8.1628000000000007</v>
      </c>
      <c r="AA818">
        <v>-9.4617000000000004</v>
      </c>
      <c r="AB818">
        <v>-8.1920999999999999</v>
      </c>
      <c r="AC818">
        <v>-6.5782999999999996</v>
      </c>
      <c r="AD818">
        <v>-5.3947000000000003</v>
      </c>
      <c r="AE818">
        <v>-4.8893000000000004</v>
      </c>
      <c r="AF818">
        <v>-5.0526</v>
      </c>
      <c r="AG818">
        <v>-3.3447</v>
      </c>
      <c r="AH818">
        <v>-3.6730999999999998</v>
      </c>
      <c r="AI818">
        <v>-3.4664999999999999</v>
      </c>
      <c r="AJ818">
        <v>-3.274</v>
      </c>
      <c r="AK818">
        <v>-3.4624999999999999</v>
      </c>
      <c r="AL818">
        <v>-6.0956999999999999</v>
      </c>
      <c r="AM818">
        <v>-5.5804</v>
      </c>
      <c r="AN818">
        <v>-3.3374999999999999</v>
      </c>
      <c r="AO818">
        <v>-1.4947999999999999</v>
      </c>
      <c r="AP818">
        <v>-0.8145</v>
      </c>
      <c r="AQ818">
        <v>-0.94540000000000002</v>
      </c>
      <c r="AR818">
        <v>-2.6046999999999998</v>
      </c>
      <c r="AS818">
        <v>-3.6585000000000001</v>
      </c>
      <c r="AT818">
        <v>-2.1732999999999998</v>
      </c>
      <c r="AU818">
        <v>-2.1431</v>
      </c>
      <c r="AV818">
        <v>0.36699999999999999</v>
      </c>
      <c r="AW818">
        <v>1.6293</v>
      </c>
      <c r="AX818">
        <v>-0.34849999999999998</v>
      </c>
      <c r="AY818">
        <v>1.7594000000000001</v>
      </c>
      <c r="AZ818">
        <v>1.4298999999999999</v>
      </c>
      <c r="BA818">
        <v>0.55800000000000005</v>
      </c>
      <c r="BB818">
        <v>0.23319999999999999</v>
      </c>
      <c r="BC818">
        <v>1.4431</v>
      </c>
      <c r="BD818">
        <v>2.2456999999999998</v>
      </c>
      <c r="BE818">
        <v>2.3841000000000001</v>
      </c>
      <c r="BF818">
        <v>3.3426999999999998</v>
      </c>
      <c r="BG818">
        <v>3.1332</v>
      </c>
      <c r="BH818">
        <v>2.3025000000000002</v>
      </c>
      <c r="BI818">
        <v>0.52210000000000001</v>
      </c>
      <c r="BJ818">
        <v>1.3268</v>
      </c>
      <c r="BK818">
        <v>0.93899999999999995</v>
      </c>
      <c r="BL818">
        <v>1.4514</v>
      </c>
      <c r="BM818">
        <v>3.0619000000000001</v>
      </c>
      <c r="BN818">
        <v>2.2763</v>
      </c>
      <c r="BO818">
        <v>2.6307999999999998</v>
      </c>
      <c r="BP818">
        <v>2.5465</v>
      </c>
      <c r="BQ818">
        <v>1.5351999999999999</v>
      </c>
      <c r="BR818">
        <v>3.1825999999999999</v>
      </c>
      <c r="BS818">
        <v>1.2572000000000001</v>
      </c>
      <c r="BT818">
        <v>0.4541</v>
      </c>
      <c r="BU818">
        <v>0.6038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</row>
    <row r="819" spans="1:103" x14ac:dyDescent="0.25">
      <c r="A819" t="str">
        <v>M:SMIPX</v>
      </c>
      <c r="B819" t="str">
        <v>Saratoga Mid Capitalization Portfolio I</v>
      </c>
      <c r="C819" t="str">
        <v>Beta (3Y)</v>
      </c>
      <c r="D819">
        <v>0.92100000000000004</v>
      </c>
      <c r="E819">
        <v>0.87609999999999999</v>
      </c>
      <c r="F819">
        <v>0.86599999999999999</v>
      </c>
      <c r="G819">
        <v>0.87839999999999996</v>
      </c>
      <c r="H819">
        <v>0.87729999999999997</v>
      </c>
      <c r="I819">
        <v>0.89500000000000002</v>
      </c>
      <c r="J819">
        <v>0.88109999999999999</v>
      </c>
      <c r="K819">
        <v>0.90280000000000005</v>
      </c>
      <c r="L819">
        <v>1.0284</v>
      </c>
      <c r="M819">
        <v>1.0314000000000001</v>
      </c>
      <c r="N819">
        <v>1.0632999999999999</v>
      </c>
      <c r="O819">
        <v>1.0733999999999999</v>
      </c>
      <c r="P819">
        <v>1.1396999999999999</v>
      </c>
      <c r="Q819">
        <v>1.1816</v>
      </c>
      <c r="R819">
        <v>1.1962999999999999</v>
      </c>
      <c r="S819">
        <v>1.2001999999999999</v>
      </c>
      <c r="T819">
        <v>1.1676</v>
      </c>
      <c r="U819">
        <v>1.1395</v>
      </c>
      <c r="V819">
        <v>1.1815</v>
      </c>
      <c r="W819">
        <v>1.1895</v>
      </c>
      <c r="X819">
        <v>1.0522</v>
      </c>
      <c r="Y819">
        <v>1.0810999999999999</v>
      </c>
      <c r="Z819">
        <v>1.1000000000000001</v>
      </c>
      <c r="AA819">
        <v>1.2234</v>
      </c>
      <c r="AB819">
        <v>1.2339</v>
      </c>
      <c r="AC819">
        <v>1.0315000000000001</v>
      </c>
      <c r="AD819">
        <v>1.0235000000000001</v>
      </c>
      <c r="AE819">
        <v>1.0088999999999999</v>
      </c>
      <c r="AF819">
        <v>1.0596000000000001</v>
      </c>
      <c r="AG819">
        <v>1.0563</v>
      </c>
      <c r="AH819">
        <v>1.0858000000000001</v>
      </c>
      <c r="AI819">
        <v>1.0927</v>
      </c>
      <c r="AJ819">
        <v>1.1059000000000001</v>
      </c>
      <c r="AK819">
        <v>1.0605</v>
      </c>
      <c r="AL819">
        <v>1.0648</v>
      </c>
      <c r="AM819">
        <v>1.0703</v>
      </c>
      <c r="AN819">
        <v>1.0210999999999999</v>
      </c>
      <c r="AO819">
        <v>1.0992999999999999</v>
      </c>
      <c r="AP819">
        <v>1.0815999999999999</v>
      </c>
      <c r="AQ819">
        <v>1.0846</v>
      </c>
      <c r="AR819">
        <v>1.1105</v>
      </c>
      <c r="AS819">
        <v>1.169</v>
      </c>
      <c r="AT819">
        <v>1.2303999999999999</v>
      </c>
      <c r="AU819">
        <v>1.2237</v>
      </c>
      <c r="AV819">
        <v>1.2350000000000001</v>
      </c>
      <c r="AW819">
        <v>1.2395</v>
      </c>
      <c r="AX819">
        <v>1.1922999999999999</v>
      </c>
      <c r="AY819">
        <v>1.2049000000000001</v>
      </c>
      <c r="AZ819">
        <v>1.194</v>
      </c>
      <c r="BA819">
        <v>1.1981999999999999</v>
      </c>
      <c r="BB819">
        <v>1.2158</v>
      </c>
      <c r="BC819">
        <v>1.2068000000000001</v>
      </c>
      <c r="BD819">
        <v>1.0867</v>
      </c>
      <c r="BE819">
        <v>1.0663</v>
      </c>
      <c r="BF819">
        <v>1.0643</v>
      </c>
      <c r="BG819">
        <v>1.0547</v>
      </c>
      <c r="BH819">
        <v>1.0482</v>
      </c>
      <c r="BI819">
        <v>1.0481</v>
      </c>
      <c r="BJ819">
        <v>1.0472999999999999</v>
      </c>
      <c r="BK819">
        <v>1.0254000000000001</v>
      </c>
      <c r="BL819">
        <v>1.0167999999999999</v>
      </c>
      <c r="BM819">
        <v>1.0206999999999999</v>
      </c>
      <c r="BN819">
        <v>0.98870000000000002</v>
      </c>
      <c r="BO819">
        <v>1</v>
      </c>
      <c r="BP819">
        <v>1.0906</v>
      </c>
      <c r="BQ819">
        <v>1.0933999999999999</v>
      </c>
      <c r="BR819">
        <v>0.99539999999999995</v>
      </c>
      <c r="BS819">
        <v>1.1169</v>
      </c>
      <c r="BT819">
        <v>1.1826000000000001</v>
      </c>
      <c r="BU819">
        <v>1.2383</v>
      </c>
      <c r="BV819">
        <v>1.3115000000000001</v>
      </c>
      <c r="BW819">
        <v>1.3645</v>
      </c>
      <c r="BX819">
        <v>1.3743000000000001</v>
      </c>
      <c r="BY819">
        <v>1.2755000000000001</v>
      </c>
      <c r="BZ819">
        <v>1.3260000000000001</v>
      </c>
      <c r="CA819">
        <v>1.2986</v>
      </c>
      <c r="CB819">
        <v>1.2599</v>
      </c>
      <c r="CC819">
        <v>1.0025999999999999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</row>
    <row r="820" spans="1:103" x14ac:dyDescent="0.25">
      <c r="A820" t="str">
        <v>M:SMIPX</v>
      </c>
      <c r="B820" t="str">
        <v>Saratoga Mid Capitalization Portfolio I</v>
      </c>
      <c r="C820" t="str">
        <v>Beta (5Y)</v>
      </c>
      <c r="D820">
        <v>1.0411999999999999</v>
      </c>
      <c r="E820">
        <v>1.0201</v>
      </c>
      <c r="F820">
        <v>1.0165999999999999</v>
      </c>
      <c r="G820">
        <v>1.0058</v>
      </c>
      <c r="H820">
        <v>1.0104</v>
      </c>
      <c r="I820">
        <v>1.0266</v>
      </c>
      <c r="J820">
        <v>1.032</v>
      </c>
      <c r="K820">
        <v>1.0317000000000001</v>
      </c>
      <c r="L820">
        <v>1.0355000000000001</v>
      </c>
      <c r="M820">
        <v>1.0381</v>
      </c>
      <c r="N820">
        <v>1.0671999999999999</v>
      </c>
      <c r="O820">
        <v>1.1064000000000001</v>
      </c>
      <c r="P820">
        <v>1.1417999999999999</v>
      </c>
      <c r="Q820">
        <v>1.1591</v>
      </c>
      <c r="R820">
        <v>1.1757</v>
      </c>
      <c r="S820">
        <v>1.1809000000000001</v>
      </c>
      <c r="T820">
        <v>1.1908000000000001</v>
      </c>
      <c r="U820">
        <v>1.1412</v>
      </c>
      <c r="V820">
        <v>1.1615</v>
      </c>
      <c r="W820">
        <v>1.1594</v>
      </c>
      <c r="X820">
        <v>1.0609999999999999</v>
      </c>
      <c r="Y820">
        <v>1.0581</v>
      </c>
      <c r="Z820">
        <v>1.081</v>
      </c>
      <c r="AA820">
        <v>1.1437999999999999</v>
      </c>
      <c r="AB820">
        <v>1.1146</v>
      </c>
      <c r="AC820">
        <v>1.0273000000000001</v>
      </c>
      <c r="AD820">
        <v>1.0437000000000001</v>
      </c>
      <c r="AE820">
        <v>1.0508</v>
      </c>
      <c r="AF820">
        <v>1.1172</v>
      </c>
      <c r="AG820">
        <v>1.1065</v>
      </c>
      <c r="AH820">
        <v>1.1040000000000001</v>
      </c>
      <c r="AI820">
        <v>1.0941000000000001</v>
      </c>
      <c r="AJ820">
        <v>1.1082000000000001</v>
      </c>
      <c r="AK820">
        <v>1.1140000000000001</v>
      </c>
      <c r="AL820">
        <v>1.1678999999999999</v>
      </c>
      <c r="AM820">
        <v>1.1629</v>
      </c>
      <c r="AN820">
        <v>1.1344000000000001</v>
      </c>
      <c r="AO820">
        <v>1.1843999999999999</v>
      </c>
      <c r="AP820">
        <v>1.1584000000000001</v>
      </c>
      <c r="AQ820">
        <v>1.1818</v>
      </c>
      <c r="AR820">
        <v>1.1941999999999999</v>
      </c>
      <c r="AS820">
        <v>1.1956</v>
      </c>
      <c r="AT820">
        <v>1.1958</v>
      </c>
      <c r="AU820">
        <v>1.1745000000000001</v>
      </c>
      <c r="AV820">
        <v>1.0848</v>
      </c>
      <c r="AW820">
        <v>1.0808</v>
      </c>
      <c r="AX820">
        <v>1.1057999999999999</v>
      </c>
      <c r="AY820">
        <v>1.0918000000000001</v>
      </c>
      <c r="AZ820">
        <v>1.0804</v>
      </c>
      <c r="BA820">
        <v>1.0827</v>
      </c>
      <c r="BB820">
        <v>1.0795999999999999</v>
      </c>
      <c r="BC820">
        <v>1.0851</v>
      </c>
      <c r="BD820">
        <v>1.0832999999999999</v>
      </c>
      <c r="BE820">
        <v>1.0757000000000001</v>
      </c>
      <c r="BF820">
        <v>1.0423</v>
      </c>
      <c r="BG820">
        <v>1.0450999999999999</v>
      </c>
      <c r="BH820">
        <v>1.0454000000000001</v>
      </c>
      <c r="BI820">
        <v>1.0387999999999999</v>
      </c>
      <c r="BJ820">
        <v>1.0517000000000001</v>
      </c>
      <c r="BK820">
        <v>1.0415000000000001</v>
      </c>
      <c r="BL820">
        <v>1.0346</v>
      </c>
      <c r="BM820">
        <v>1.0463</v>
      </c>
      <c r="BN820">
        <v>1.0347</v>
      </c>
      <c r="BO820">
        <v>1.0521</v>
      </c>
      <c r="BP820">
        <v>1.1323000000000001</v>
      </c>
      <c r="BQ820">
        <v>1.1568000000000001</v>
      </c>
      <c r="BR820">
        <v>1.0887</v>
      </c>
      <c r="BS820">
        <v>1.1732</v>
      </c>
      <c r="BT820">
        <v>1.2054</v>
      </c>
      <c r="BU820">
        <v>1.0172000000000001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</row>
    <row r="821" spans="1:103" x14ac:dyDescent="0.25">
      <c r="A821" t="str">
        <v>M:SMIPX</v>
      </c>
      <c r="B821" t="str">
        <v>Saratoga Mid Capitalization Portfolio I</v>
      </c>
      <c r="C821" t="str">
        <v>Annualized Standard Deviation of Monthly Returns (3Y Lookback)</v>
      </c>
      <c r="D821">
        <v>0.16547500000000001</v>
      </c>
      <c r="E821">
        <v>0.160883</v>
      </c>
      <c r="F821">
        <v>0.16006300000000001</v>
      </c>
      <c r="G821">
        <v>0.15823200000000001</v>
      </c>
      <c r="H821">
        <v>0.15645100000000001</v>
      </c>
      <c r="I821">
        <v>0.15878300000000001</v>
      </c>
      <c r="J821">
        <v>0.16389300000000001</v>
      </c>
      <c r="K821">
        <v>0.17599500000000001</v>
      </c>
      <c r="L821">
        <v>0.258635</v>
      </c>
      <c r="M821">
        <v>0.25098700000000002</v>
      </c>
      <c r="N821">
        <v>0.243591</v>
      </c>
      <c r="O821">
        <v>0.23727100000000001</v>
      </c>
      <c r="P821">
        <v>0.235432</v>
      </c>
      <c r="Q821">
        <v>0.24865999999999999</v>
      </c>
      <c r="R821">
        <v>0.25477300000000003</v>
      </c>
      <c r="S821">
        <v>0.253691</v>
      </c>
      <c r="T821">
        <v>0.25414100000000001</v>
      </c>
      <c r="U821">
        <v>0.24618499999999999</v>
      </c>
      <c r="V821">
        <v>0.24146100000000001</v>
      </c>
      <c r="W821">
        <v>0.20501800000000001</v>
      </c>
      <c r="X821">
        <v>0.13184000000000001</v>
      </c>
      <c r="Y821">
        <v>0.13427800000000001</v>
      </c>
      <c r="Z821">
        <v>0.132774</v>
      </c>
      <c r="AA821">
        <v>0.13567899999999999</v>
      </c>
      <c r="AB821">
        <v>0.13111900000000001</v>
      </c>
      <c r="AC821">
        <v>0.12295300000000001</v>
      </c>
      <c r="AD821">
        <v>0.13018399999999999</v>
      </c>
      <c r="AE821">
        <v>0.12943499999999999</v>
      </c>
      <c r="AF821">
        <v>0.12787000000000001</v>
      </c>
      <c r="AG821">
        <v>0.13200400000000001</v>
      </c>
      <c r="AH821">
        <v>0.138182</v>
      </c>
      <c r="AI821">
        <v>0.14027000000000001</v>
      </c>
      <c r="AJ821">
        <v>0.144175</v>
      </c>
      <c r="AK821">
        <v>0.140764</v>
      </c>
      <c r="AL821">
        <v>0.140766</v>
      </c>
      <c r="AM821">
        <v>0.145867</v>
      </c>
      <c r="AN821">
        <v>0.12191299999999999</v>
      </c>
      <c r="AO821">
        <v>0.124357</v>
      </c>
      <c r="AP821">
        <v>0.114554</v>
      </c>
      <c r="AQ821">
        <v>0.12493700000000001</v>
      </c>
      <c r="AR821">
        <v>0.12525</v>
      </c>
      <c r="AS821">
        <v>0.123388</v>
      </c>
      <c r="AT821">
        <v>0.17036499999999999</v>
      </c>
      <c r="AU821">
        <v>0.178233</v>
      </c>
      <c r="AV821">
        <v>0.177871</v>
      </c>
      <c r="AW821">
        <v>0.18112</v>
      </c>
      <c r="AX821">
        <v>0.18453</v>
      </c>
      <c r="AY821">
        <v>0.19569800000000001</v>
      </c>
      <c r="AZ821">
        <v>0.19942599999999999</v>
      </c>
      <c r="BA821">
        <v>0.201517</v>
      </c>
      <c r="BB821">
        <v>0.209901</v>
      </c>
      <c r="BC821">
        <v>0.211785</v>
      </c>
      <c r="BD821">
        <v>0.23946600000000001</v>
      </c>
      <c r="BE821">
        <v>0.246084</v>
      </c>
      <c r="BF821">
        <v>0.27215200000000001</v>
      </c>
      <c r="BG821">
        <v>0.27619500000000002</v>
      </c>
      <c r="BH821">
        <v>0.27809400000000001</v>
      </c>
      <c r="BI821">
        <v>0.28037600000000001</v>
      </c>
      <c r="BJ821">
        <v>0.28099099999999999</v>
      </c>
      <c r="BK821">
        <v>0.27385799999999999</v>
      </c>
      <c r="BL821">
        <v>0.27091300000000001</v>
      </c>
      <c r="BM821">
        <v>0.27093</v>
      </c>
      <c r="BN821">
        <v>0.25803199999999998</v>
      </c>
      <c r="BO821">
        <v>0.236737</v>
      </c>
      <c r="BP821">
        <v>0.224553</v>
      </c>
      <c r="BQ821">
        <v>0.15482099999999999</v>
      </c>
      <c r="BR821">
        <v>0.14135300000000001</v>
      </c>
      <c r="BS821">
        <v>0.137764</v>
      </c>
      <c r="BT821">
        <v>0.12670999999999999</v>
      </c>
      <c r="BU821">
        <v>0.12770100000000001</v>
      </c>
      <c r="BV821">
        <v>0.119614</v>
      </c>
      <c r="BW821">
        <v>0.12499</v>
      </c>
      <c r="BX821">
        <v>0.122582</v>
      </c>
      <c r="BY821">
        <v>0.12342400000000001</v>
      </c>
      <c r="BZ821">
        <v>0.12529100000000001</v>
      </c>
      <c r="CA821">
        <v>0.12711600000000001</v>
      </c>
      <c r="CB821">
        <v>0.138294</v>
      </c>
      <c r="CC821">
        <v>0.13883999999999999</v>
      </c>
      <c r="CD821">
        <v>0.14310300000000001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</row>
    <row r="822" spans="1:103" x14ac:dyDescent="0.25">
      <c r="A822" t="str">
        <v>M:SMIPX</v>
      </c>
      <c r="B822" t="str">
        <v>Saratoga Mid Capitalization Portfolio I</v>
      </c>
      <c r="C822" t="str">
        <v>Annualized Standard Deviation of Monthly Returns (Since Inception)</v>
      </c>
      <c r="D822">
        <v>0.18684500000000001</v>
      </c>
      <c r="E822">
        <v>0.186835</v>
      </c>
      <c r="F822">
        <v>0.18768000000000001</v>
      </c>
      <c r="G822">
        <v>0.18837000000000001</v>
      </c>
      <c r="H822">
        <v>0.18884300000000001</v>
      </c>
      <c r="I822">
        <v>0.188473</v>
      </c>
      <c r="J822">
        <v>0.18933800000000001</v>
      </c>
      <c r="K822">
        <v>0.19023699999999999</v>
      </c>
      <c r="L822">
        <v>0.190604</v>
      </c>
      <c r="M822">
        <v>0.19012499999999999</v>
      </c>
      <c r="N822">
        <v>0.18965399999999999</v>
      </c>
      <c r="O822">
        <v>0.18945200000000001</v>
      </c>
      <c r="P822">
        <v>0.190056</v>
      </c>
      <c r="Q822">
        <v>0.19081899999999999</v>
      </c>
      <c r="R822">
        <v>0.19192799999999999</v>
      </c>
      <c r="S822">
        <v>0.19294800000000001</v>
      </c>
      <c r="T822">
        <v>0.193688</v>
      </c>
      <c r="U822">
        <v>0.19311400000000001</v>
      </c>
      <c r="V822">
        <v>0.193191</v>
      </c>
      <c r="W822">
        <v>0.18770500000000001</v>
      </c>
      <c r="X822">
        <v>0.17697299999999999</v>
      </c>
      <c r="Y822">
        <v>0.178064</v>
      </c>
      <c r="Z822">
        <v>0.17898500000000001</v>
      </c>
      <c r="AA822">
        <v>0.18015900000000001</v>
      </c>
      <c r="AB822">
        <v>0.17927699999999999</v>
      </c>
      <c r="AC822">
        <v>0.177037</v>
      </c>
      <c r="AD822">
        <v>0.1784</v>
      </c>
      <c r="AE822">
        <v>0.17962600000000001</v>
      </c>
      <c r="AF822">
        <v>0.180091</v>
      </c>
      <c r="AG822">
        <v>0.181288</v>
      </c>
      <c r="AH822">
        <v>0.18254200000000001</v>
      </c>
      <c r="AI822">
        <v>0.184003</v>
      </c>
      <c r="AJ822">
        <v>0.18545300000000001</v>
      </c>
      <c r="AK822">
        <v>0.18629200000000001</v>
      </c>
      <c r="AL822">
        <v>0.18754499999999999</v>
      </c>
      <c r="AM822">
        <v>0.18884300000000001</v>
      </c>
      <c r="AN822">
        <v>0.18631500000000001</v>
      </c>
      <c r="AO822">
        <v>0.18748999999999999</v>
      </c>
      <c r="AP822">
        <v>0.18798899999999999</v>
      </c>
      <c r="AQ822">
        <v>0.18979299999999999</v>
      </c>
      <c r="AR822">
        <v>0.19090799999999999</v>
      </c>
      <c r="AS822">
        <v>0.190775</v>
      </c>
      <c r="AT822">
        <v>0.19228999999999999</v>
      </c>
      <c r="AU822">
        <v>0.19406200000000001</v>
      </c>
      <c r="AV822">
        <v>0.19525100000000001</v>
      </c>
      <c r="AW822">
        <v>0.19719300000000001</v>
      </c>
      <c r="AX822">
        <v>0.198849</v>
      </c>
      <c r="AY822">
        <v>0.20000999999999999</v>
      </c>
      <c r="AZ822">
        <v>0.20104</v>
      </c>
      <c r="BA822">
        <v>0.20314299999999999</v>
      </c>
      <c r="BB822">
        <v>0.205314</v>
      </c>
      <c r="BC822">
        <v>0.20635100000000001</v>
      </c>
      <c r="BD822">
        <v>0.20730100000000001</v>
      </c>
      <c r="BE822">
        <v>0.20666699999999999</v>
      </c>
      <c r="BF822">
        <v>0.19866500000000001</v>
      </c>
      <c r="BG822">
        <v>0.200156</v>
      </c>
      <c r="BH822">
        <v>0.20195099999999999</v>
      </c>
      <c r="BI822">
        <v>0.203038</v>
      </c>
      <c r="BJ822">
        <v>0.20402600000000001</v>
      </c>
      <c r="BK822">
        <v>0.20180000000000001</v>
      </c>
      <c r="BL822">
        <v>0.20221500000000001</v>
      </c>
      <c r="BM822">
        <v>0.20502899999999999</v>
      </c>
      <c r="BN822">
        <v>0.20136399999999999</v>
      </c>
      <c r="BO822">
        <v>0.19350600000000001</v>
      </c>
      <c r="BP822">
        <v>0.18865199999999999</v>
      </c>
      <c r="BQ822">
        <v>0.14951800000000001</v>
      </c>
      <c r="BR822">
        <v>0.143155</v>
      </c>
      <c r="BS822">
        <v>0.14239599999999999</v>
      </c>
      <c r="BT822">
        <v>0.13522300000000001</v>
      </c>
      <c r="BU822">
        <v>0.13401299999999999</v>
      </c>
      <c r="BV822">
        <v>0.129354</v>
      </c>
      <c r="BW822">
        <v>0.13106799999999999</v>
      </c>
      <c r="BX822">
        <v>0.13120200000000001</v>
      </c>
      <c r="BY822">
        <v>0.134074</v>
      </c>
      <c r="BZ822">
        <v>0.136515</v>
      </c>
      <c r="CA822">
        <v>0.133548</v>
      </c>
      <c r="CB822">
        <v>0.13811899999999999</v>
      </c>
      <c r="CC822">
        <v>0.13883999999999999</v>
      </c>
      <c r="CD822">
        <v>0.14310300000000001</v>
      </c>
      <c r="CE822">
        <v>0.13984199999999999</v>
      </c>
      <c r="CF822">
        <v>0.143817</v>
      </c>
      <c r="CG822">
        <v>0.145403</v>
      </c>
      <c r="CH822">
        <v>0.14321700000000001</v>
      </c>
      <c r="CI822">
        <v>0.138769</v>
      </c>
      <c r="CJ822">
        <v>0.147478</v>
      </c>
      <c r="CK822">
        <v>0.16636300000000001</v>
      </c>
      <c r="CL822">
        <v>0.194684</v>
      </c>
      <c r="CM822">
        <v>0.141621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</row>
    <row r="823" spans="1:103" x14ac:dyDescent="0.25">
      <c r="A823" t="str">
        <v>M:SMIPX</v>
      </c>
      <c r="B823" t="str">
        <v>Saratoga Mid Capitalization Portfolio I</v>
      </c>
      <c r="C823" t="str">
        <v>Treynor Measure Historical (vs YCharts Benchmark) (3Y)</v>
      </c>
      <c r="D823">
        <v>2.9137</v>
      </c>
      <c r="E823">
        <v>4.8947000000000003</v>
      </c>
      <c r="F823">
        <v>0.62670000000000003</v>
      </c>
      <c r="G823">
        <v>5.9047999999999998</v>
      </c>
      <c r="H823">
        <v>5.9534000000000002</v>
      </c>
      <c r="I823">
        <v>8.6364000000000001</v>
      </c>
      <c r="J823">
        <v>13.2485</v>
      </c>
      <c r="K823">
        <v>19.117000000000001</v>
      </c>
      <c r="L823">
        <v>4.9657</v>
      </c>
      <c r="M823">
        <v>3.9649999999999999</v>
      </c>
      <c r="N823">
        <v>6.6</v>
      </c>
      <c r="O823">
        <v>12.720800000000001</v>
      </c>
      <c r="P823">
        <v>19.046500000000002</v>
      </c>
      <c r="Q823">
        <v>7.9551999999999996</v>
      </c>
      <c r="R823">
        <v>10.4755</v>
      </c>
      <c r="S823">
        <v>8.8327000000000009</v>
      </c>
      <c r="T823">
        <v>4.5778999999999996</v>
      </c>
      <c r="U823">
        <v>-0.67120000000000002</v>
      </c>
      <c r="V823">
        <v>-1.3554999999999999</v>
      </c>
      <c r="W823">
        <v>-6.7885999999999997</v>
      </c>
      <c r="X823">
        <v>5.4973000000000001</v>
      </c>
      <c r="Y823">
        <v>4.2526000000000002</v>
      </c>
      <c r="Z823">
        <v>5.2975000000000003</v>
      </c>
      <c r="AA823">
        <v>3.4028999999999998</v>
      </c>
      <c r="AB823">
        <v>-1.0201</v>
      </c>
      <c r="AC823">
        <v>6.1596000000000002</v>
      </c>
      <c r="AD823">
        <v>1.2572000000000001</v>
      </c>
      <c r="AE823">
        <v>0.99170000000000003</v>
      </c>
      <c r="AF823">
        <v>3.9279999999999999</v>
      </c>
      <c r="AG823">
        <v>4.2877000000000001</v>
      </c>
      <c r="AH823">
        <v>2.214</v>
      </c>
      <c r="AI823">
        <v>3.1781000000000001</v>
      </c>
      <c r="AJ823">
        <v>3.5211000000000001</v>
      </c>
      <c r="AK823">
        <v>5.6218000000000004</v>
      </c>
      <c r="AL823">
        <v>6.8365999999999998</v>
      </c>
      <c r="AM823">
        <v>8.3308</v>
      </c>
      <c r="AN823">
        <v>13.542299999999999</v>
      </c>
      <c r="AO823">
        <v>14.7049</v>
      </c>
      <c r="AP823">
        <v>20.6982</v>
      </c>
      <c r="AQ823">
        <v>17.9893</v>
      </c>
      <c r="AR823">
        <v>20.505199999999999</v>
      </c>
      <c r="AS823">
        <v>22.2712</v>
      </c>
      <c r="AT823">
        <v>13.795400000000001</v>
      </c>
      <c r="AU823">
        <v>12.401199999999999</v>
      </c>
      <c r="AV823">
        <v>14.818300000000001</v>
      </c>
      <c r="AW823">
        <v>16.925999999999998</v>
      </c>
      <c r="AX823">
        <v>18.0731</v>
      </c>
      <c r="AY823">
        <v>11.6442</v>
      </c>
      <c r="AZ823">
        <v>9.1029</v>
      </c>
      <c r="BA823">
        <v>8.6412999999999993</v>
      </c>
      <c r="BB823">
        <v>13.7722</v>
      </c>
      <c r="BC823">
        <v>21.969799999999999</v>
      </c>
      <c r="BD823">
        <v>15.158200000000001</v>
      </c>
      <c r="BE823">
        <v>2.9245999999999999</v>
      </c>
      <c r="BF823">
        <v>7.0673000000000004</v>
      </c>
      <c r="BG823">
        <v>10.385300000000001</v>
      </c>
      <c r="BH823">
        <v>1.4790000000000001</v>
      </c>
      <c r="BI823">
        <v>-5.7206000000000001</v>
      </c>
      <c r="BJ823">
        <v>-10.487500000000001</v>
      </c>
      <c r="BK823">
        <v>-3.1473</v>
      </c>
      <c r="BL823">
        <v>-4.0610999999999997</v>
      </c>
      <c r="BM823">
        <v>-3.1219000000000001</v>
      </c>
      <c r="BN823">
        <v>-10.788600000000001</v>
      </c>
      <c r="BO823">
        <v>-16.3095</v>
      </c>
      <c r="BP823">
        <v>-11.978199999999999</v>
      </c>
      <c r="BQ823">
        <v>-4.4221000000000004</v>
      </c>
      <c r="BR823">
        <v>2.6848000000000001</v>
      </c>
      <c r="BS823">
        <v>-0.24529999999999999</v>
      </c>
      <c r="BT823">
        <v>3.1272000000000002</v>
      </c>
      <c r="BU823">
        <v>8.8141999999999996</v>
      </c>
      <c r="BV823">
        <v>9.1710999999999991</v>
      </c>
      <c r="BW823">
        <v>6.6589</v>
      </c>
      <c r="BX823">
        <v>7.1353</v>
      </c>
      <c r="BY823">
        <v>9.9349000000000007</v>
      </c>
      <c r="BZ823">
        <v>11.509399999999999</v>
      </c>
      <c r="CA823">
        <v>20.255299999999998</v>
      </c>
      <c r="CB823">
        <v>16.661000000000001</v>
      </c>
      <c r="CC823">
        <v>17.438700000000001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</row>
    <row r="824" spans="1:103" x14ac:dyDescent="0.25">
      <c r="A824" t="str">
        <v>M:SMIPX</v>
      </c>
      <c r="B824" t="str">
        <v>Saratoga Mid Capitalization Portfolio I</v>
      </c>
      <c r="C824" t="str">
        <v>Treynor Measure Historical (vs YCharts Benchmark) (5Y)</v>
      </c>
      <c r="D824">
        <v>7.8280000000000003</v>
      </c>
      <c r="E824">
        <v>8.9444999999999997</v>
      </c>
      <c r="F824">
        <v>7.6064999999999996</v>
      </c>
      <c r="G824">
        <v>10.2658</v>
      </c>
      <c r="H824">
        <v>11.1229</v>
      </c>
      <c r="I824">
        <v>2.6419000000000001</v>
      </c>
      <c r="J824">
        <v>4.8493000000000004</v>
      </c>
      <c r="K824">
        <v>4.5343999999999998</v>
      </c>
      <c r="L824">
        <v>3.8601000000000001</v>
      </c>
      <c r="M824">
        <v>3.0108999999999999</v>
      </c>
      <c r="N824">
        <v>4.9684999999999997</v>
      </c>
      <c r="O824">
        <v>7.36</v>
      </c>
      <c r="P824">
        <v>8.9565000000000001</v>
      </c>
      <c r="Q824">
        <v>8.1771999999999991</v>
      </c>
      <c r="R824">
        <v>9.8156999999999996</v>
      </c>
      <c r="S824">
        <v>8.3782999999999994</v>
      </c>
      <c r="T824">
        <v>6.0252999999999997</v>
      </c>
      <c r="U824">
        <v>1.9843999999999999</v>
      </c>
      <c r="V824">
        <v>-1.3048</v>
      </c>
      <c r="W824">
        <v>-4.3779000000000003</v>
      </c>
      <c r="X824">
        <v>3.3369</v>
      </c>
      <c r="Y824">
        <v>3.3302</v>
      </c>
      <c r="Z824">
        <v>2.3708</v>
      </c>
      <c r="AA824">
        <v>1.9918</v>
      </c>
      <c r="AB824">
        <v>0.54649999999999999</v>
      </c>
      <c r="AC824">
        <v>6.6395</v>
      </c>
      <c r="AD824">
        <v>7.5041000000000002</v>
      </c>
      <c r="AE824">
        <v>7.9577999999999998</v>
      </c>
      <c r="AF824">
        <v>11.0923</v>
      </c>
      <c r="AG824">
        <v>10.944900000000001</v>
      </c>
      <c r="AH824">
        <v>11.071199999999999</v>
      </c>
      <c r="AI824">
        <v>9.9642999999999997</v>
      </c>
      <c r="AJ824">
        <v>11.632899999999999</v>
      </c>
      <c r="AK824">
        <v>13.514699999999999</v>
      </c>
      <c r="AL824">
        <v>7.2778999999999998</v>
      </c>
      <c r="AM824">
        <v>7.1714000000000002</v>
      </c>
      <c r="AN824">
        <v>9.9817</v>
      </c>
      <c r="AO824">
        <v>12.930300000000001</v>
      </c>
      <c r="AP824">
        <v>18.084299999999999</v>
      </c>
      <c r="AQ824">
        <v>14.7087</v>
      </c>
      <c r="AR824">
        <v>14.604699999999999</v>
      </c>
      <c r="AS824">
        <v>13.956300000000001</v>
      </c>
      <c r="AT824">
        <v>18.779499999999999</v>
      </c>
      <c r="AU824">
        <v>22.232500000000002</v>
      </c>
      <c r="AV824">
        <v>20.1067</v>
      </c>
      <c r="AW824">
        <v>13.419600000000001</v>
      </c>
      <c r="AX824">
        <v>7.7473999999999998</v>
      </c>
      <c r="AY824">
        <v>8.4413</v>
      </c>
      <c r="AZ824">
        <v>3.0941000000000001</v>
      </c>
      <c r="BA824">
        <v>1.2463</v>
      </c>
      <c r="BB824">
        <v>-0.32629999999999998</v>
      </c>
      <c r="BC824">
        <v>2.7948</v>
      </c>
      <c r="BD824">
        <v>0.73260000000000003</v>
      </c>
      <c r="BE824">
        <v>-0.46839999999999998</v>
      </c>
      <c r="BF824">
        <v>5.1593999999999998</v>
      </c>
      <c r="BG824">
        <v>4.2858999999999998</v>
      </c>
      <c r="BH824">
        <v>2.7536999999999998</v>
      </c>
      <c r="BI824">
        <v>-1.3452999999999999</v>
      </c>
      <c r="BJ824">
        <v>-2.33</v>
      </c>
      <c r="BK824">
        <v>0.2843</v>
      </c>
      <c r="BL824">
        <v>-1.0226</v>
      </c>
      <c r="BM824">
        <v>1.3867</v>
      </c>
      <c r="BN824">
        <v>-3.4207999999999998</v>
      </c>
      <c r="BO824">
        <v>-5.9870000000000001</v>
      </c>
      <c r="BP824">
        <v>-3.5329000000000002</v>
      </c>
      <c r="BQ824">
        <v>4.0018000000000002</v>
      </c>
      <c r="BR824">
        <v>8.1837</v>
      </c>
      <c r="BS824">
        <v>10.6175</v>
      </c>
      <c r="BT824">
        <v>11.6477</v>
      </c>
      <c r="BU824">
        <v>12.565799999999999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</row>
    <row r="825" spans="1:103" x14ac:dyDescent="0.25">
      <c r="A825" t="str">
        <v>M:SMIPX</v>
      </c>
      <c r="B825" t="str">
        <v>Saratoga Mid Capitalization Portfolio I</v>
      </c>
      <c r="C825" t="str">
        <v>Treynor Measure Historical (vs YCharts Benchmark) (1Y)</v>
      </c>
      <c r="D825">
        <v>11.6153</v>
      </c>
      <c r="E825">
        <v>27.613700000000001</v>
      </c>
      <c r="F825">
        <v>11.6663</v>
      </c>
      <c r="G825">
        <v>25.415700000000001</v>
      </c>
      <c r="H825">
        <v>13.2212</v>
      </c>
      <c r="I825">
        <v>7.0730000000000004</v>
      </c>
      <c r="J825">
        <v>6.7411000000000003</v>
      </c>
      <c r="K825">
        <v>-11.2601</v>
      </c>
      <c r="L825">
        <v>-15.9466</v>
      </c>
      <c r="M825">
        <v>-19.084099999999999</v>
      </c>
      <c r="N825">
        <v>-15.8919</v>
      </c>
      <c r="O825">
        <v>6.0426000000000002</v>
      </c>
      <c r="P825">
        <v>19.436900000000001</v>
      </c>
      <c r="Q825">
        <v>33.847299999999997</v>
      </c>
      <c r="R825">
        <v>44.100999999999999</v>
      </c>
      <c r="S825">
        <v>63.699199999999998</v>
      </c>
      <c r="T825">
        <v>9.4313000000000002</v>
      </c>
      <c r="U825">
        <v>-4.9493999999999998</v>
      </c>
      <c r="V825">
        <v>-8.9346999999999994</v>
      </c>
      <c r="W825">
        <v>-20.110900000000001</v>
      </c>
      <c r="X825">
        <v>34.945</v>
      </c>
      <c r="Y825">
        <v>-4.1947000000000001</v>
      </c>
      <c r="Z825">
        <v>-1.5209999999999999</v>
      </c>
      <c r="AA825">
        <v>-3.8650000000000002</v>
      </c>
      <c r="AB825">
        <v>-15.984299999999999</v>
      </c>
      <c r="AC825">
        <v>8.0044000000000004</v>
      </c>
      <c r="AD825">
        <v>7.0175999999999998</v>
      </c>
      <c r="AE825">
        <v>4.9961000000000002</v>
      </c>
      <c r="AF825">
        <v>14.5616</v>
      </c>
      <c r="AG825">
        <v>8.5113000000000003</v>
      </c>
      <c r="AH825">
        <v>10.0755</v>
      </c>
      <c r="AI825">
        <v>9.5580999999999996</v>
      </c>
      <c r="AJ825">
        <v>4.2878999999999996</v>
      </c>
      <c r="AK825">
        <v>2.2665000000000002</v>
      </c>
      <c r="AL825">
        <v>-11.8453</v>
      </c>
      <c r="AM825">
        <v>-10.978899999999999</v>
      </c>
      <c r="AN825">
        <v>-3.3450000000000002</v>
      </c>
      <c r="AO825">
        <v>1.6640999999999999</v>
      </c>
      <c r="AP825">
        <v>9.3253000000000004</v>
      </c>
      <c r="AQ825">
        <v>11.4217</v>
      </c>
      <c r="AR825">
        <v>10.505800000000001</v>
      </c>
      <c r="AS825">
        <v>13.3346</v>
      </c>
      <c r="AT825">
        <v>27.3385</v>
      </c>
      <c r="AU825">
        <v>28.347300000000001</v>
      </c>
      <c r="AV825">
        <v>38.9056</v>
      </c>
      <c r="AW825">
        <v>32.8125</v>
      </c>
      <c r="AX825">
        <v>25.730799999999999</v>
      </c>
      <c r="AY825">
        <v>15.261100000000001</v>
      </c>
      <c r="AZ825">
        <v>14.6195</v>
      </c>
      <c r="BA825">
        <v>21.588200000000001</v>
      </c>
      <c r="BB825">
        <v>-7.8902999999999999</v>
      </c>
      <c r="BC825">
        <v>-3.3694999999999999</v>
      </c>
      <c r="BD825">
        <v>-3.5756000000000001</v>
      </c>
      <c r="BE825">
        <v>0.44069999999999998</v>
      </c>
      <c r="BF825">
        <v>45.507300000000001</v>
      </c>
      <c r="BG825">
        <v>25.564599999999999</v>
      </c>
      <c r="BH825">
        <v>18.1313</v>
      </c>
      <c r="BI825">
        <v>5.2736000000000001</v>
      </c>
      <c r="BJ825">
        <v>13.593500000000001</v>
      </c>
      <c r="BK825">
        <v>53.486899999999999</v>
      </c>
      <c r="BL825">
        <v>37.901299999999999</v>
      </c>
      <c r="BM825">
        <v>2.3513000000000002</v>
      </c>
      <c r="BN825">
        <v>-34.181100000000001</v>
      </c>
      <c r="BO825">
        <v>-35.459499999999998</v>
      </c>
      <c r="BP825">
        <v>-38.010599999999997</v>
      </c>
      <c r="BQ825">
        <v>-19.567</v>
      </c>
      <c r="BR825">
        <v>-11.3155</v>
      </c>
      <c r="BS825">
        <v>-9.8361000000000001</v>
      </c>
      <c r="BT825">
        <v>3.4933999999999998</v>
      </c>
      <c r="BU825">
        <v>13.603</v>
      </c>
      <c r="BV825">
        <v>15.3697</v>
      </c>
      <c r="BW825">
        <v>2.1678000000000002</v>
      </c>
      <c r="BX825">
        <v>4.5525000000000002</v>
      </c>
      <c r="BY825">
        <v>-3.7078000000000002</v>
      </c>
      <c r="BZ825">
        <v>3.3660999999999999</v>
      </c>
      <c r="CA825">
        <v>6.2990000000000004</v>
      </c>
      <c r="CB825">
        <v>1.3158000000000001</v>
      </c>
      <c r="CC825">
        <v>15.431100000000001</v>
      </c>
      <c r="CD825">
        <v>9.0874000000000006</v>
      </c>
      <c r="CE825">
        <v>11.599600000000001</v>
      </c>
      <c r="CF825">
        <v>16.7013</v>
      </c>
      <c r="CG825">
        <v>17.450800000000001</v>
      </c>
      <c r="CH825">
        <v>23.7</v>
      </c>
      <c r="CI825">
        <v>48.302500000000002</v>
      </c>
      <c r="CJ825">
        <v>35.340000000000003</v>
      </c>
      <c r="CK825">
        <v>19.427900000000001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</row>
    <row r="826" spans="1:103" x14ac:dyDescent="0.25">
      <c r="A826" t="str">
        <v>M:SMIPX</v>
      </c>
      <c r="B826" t="str">
        <v>Saratoga Mid Capitalization Portfolio I</v>
      </c>
      <c r="C826" t="str">
        <v>1 Year Total Returns (Daily)</v>
      </c>
      <c r="D826">
        <v>0.178562</v>
      </c>
      <c r="E826">
        <v>0.33079199999999997</v>
      </c>
      <c r="F826">
        <v>0.182612</v>
      </c>
      <c r="G826">
        <v>0.31580900000000001</v>
      </c>
      <c r="H826">
        <v>0.15252399999999999</v>
      </c>
      <c r="I826">
        <v>9.5309000000000005E-2</v>
      </c>
      <c r="J826">
        <v>9.4516000000000003E-2</v>
      </c>
      <c r="K826">
        <v>-6.6741999999999996E-2</v>
      </c>
      <c r="L826">
        <v>-0.114719</v>
      </c>
      <c r="M826">
        <v>-0.14685300000000001</v>
      </c>
      <c r="N826">
        <v>-0.12556600000000001</v>
      </c>
      <c r="O826">
        <v>4.8437000000000001E-2</v>
      </c>
      <c r="P826">
        <v>0.20424</v>
      </c>
      <c r="Q826">
        <v>0.39175700000000002</v>
      </c>
      <c r="R826">
        <v>0.51616499999999998</v>
      </c>
      <c r="S826">
        <v>0.69016699999999997</v>
      </c>
      <c r="T826">
        <v>0.102188</v>
      </c>
      <c r="U826">
        <v>-4.2795E-2</v>
      </c>
      <c r="V826">
        <v>-7.6775999999999997E-2</v>
      </c>
      <c r="W826">
        <v>-0.18249699999999999</v>
      </c>
      <c r="X826">
        <v>0.30384499999999998</v>
      </c>
      <c r="Y826">
        <v>-1.9800999999999999E-2</v>
      </c>
      <c r="Z826">
        <v>5.7609999999999996E-3</v>
      </c>
      <c r="AA826">
        <v>-2.2821000000000001E-2</v>
      </c>
      <c r="AB826">
        <v>-0.16719600000000001</v>
      </c>
      <c r="AC826">
        <v>9.6784999999999996E-2</v>
      </c>
      <c r="AD826">
        <v>8.5572999999999996E-2</v>
      </c>
      <c r="AE826">
        <v>6.8644999999999998E-2</v>
      </c>
      <c r="AF826">
        <v>0.129416</v>
      </c>
      <c r="AG826">
        <v>0.116479</v>
      </c>
      <c r="AH826">
        <v>0.120111</v>
      </c>
      <c r="AI826">
        <v>0.115427</v>
      </c>
      <c r="AJ826">
        <v>4.4926000000000001E-2</v>
      </c>
      <c r="AK826">
        <v>2.6880999999999999E-2</v>
      </c>
      <c r="AL826">
        <v>-0.125081</v>
      </c>
      <c r="AM826">
        <v>-0.115046</v>
      </c>
      <c r="AN826">
        <v>-3.6822000000000001E-2</v>
      </c>
      <c r="AO826">
        <v>1.9938000000000001E-2</v>
      </c>
      <c r="AP826">
        <v>0.10369100000000001</v>
      </c>
      <c r="AQ826">
        <v>0.12779699999999999</v>
      </c>
      <c r="AR826">
        <v>0.109248</v>
      </c>
      <c r="AS826">
        <v>0.14579400000000001</v>
      </c>
      <c r="AT826">
        <v>0.28933399999999998</v>
      </c>
      <c r="AU826">
        <v>0.30708099999999999</v>
      </c>
      <c r="AV826">
        <v>0.41706300000000002</v>
      </c>
      <c r="AW826">
        <v>0.34892400000000001</v>
      </c>
      <c r="AX826">
        <v>0.32630500000000001</v>
      </c>
      <c r="AY826">
        <v>0.16300400000000001</v>
      </c>
      <c r="AZ826">
        <v>0.153527</v>
      </c>
      <c r="BA826">
        <v>0.20518600000000001</v>
      </c>
      <c r="BB826">
        <v>-7.4140999999999999E-2</v>
      </c>
      <c r="BC826">
        <v>-3.6155E-2</v>
      </c>
      <c r="BD826">
        <v>-4.1750000000000002E-2</v>
      </c>
      <c r="BE826">
        <v>5.7869999999999996E-3</v>
      </c>
      <c r="BF826">
        <v>0.43517299999999998</v>
      </c>
      <c r="BG826">
        <v>0.27990999999999999</v>
      </c>
      <c r="BH826">
        <v>0.19689699999999999</v>
      </c>
      <c r="BI826">
        <v>5.6235E-2</v>
      </c>
      <c r="BJ826">
        <v>0.15407399999999999</v>
      </c>
      <c r="BK826">
        <v>0.48408699999999999</v>
      </c>
      <c r="BL826">
        <v>0.31347999999999998</v>
      </c>
      <c r="BM826">
        <v>1.9949999999999999E-2</v>
      </c>
      <c r="BN826">
        <v>-0.27027000000000001</v>
      </c>
      <c r="BO826">
        <v>-0.30662</v>
      </c>
      <c r="BP826">
        <v>-0.32842100000000002</v>
      </c>
      <c r="BQ826">
        <v>-0.185558</v>
      </c>
      <c r="BR826">
        <v>-7.7949000000000004E-2</v>
      </c>
      <c r="BS826">
        <v>-6.2309000000000003E-2</v>
      </c>
      <c r="BT826">
        <v>8.1398999999999999E-2</v>
      </c>
      <c r="BU826">
        <v>0.17981900000000001</v>
      </c>
      <c r="BV826">
        <v>0.224491</v>
      </c>
      <c r="BW826">
        <v>7.0120000000000002E-2</v>
      </c>
      <c r="BX826">
        <v>9.2765E-2</v>
      </c>
      <c r="BY826">
        <v>2.1172E-2</v>
      </c>
      <c r="BZ826">
        <v>7.4862999999999999E-2</v>
      </c>
      <c r="CA826">
        <v>0.11065899999999999</v>
      </c>
      <c r="CB826">
        <v>4.3708999999999998E-2</v>
      </c>
      <c r="CC826">
        <v>0.21676400000000001</v>
      </c>
      <c r="CD826">
        <v>0.125249</v>
      </c>
      <c r="CE826">
        <v>0.135433</v>
      </c>
      <c r="CF826">
        <v>0.182946</v>
      </c>
      <c r="CG826">
        <v>0.17885400000000001</v>
      </c>
      <c r="CH826">
        <v>0.248447</v>
      </c>
      <c r="CI826">
        <v>0.52020200000000005</v>
      </c>
      <c r="CJ826">
        <v>0.39232600000000001</v>
      </c>
      <c r="CK826">
        <v>0.231216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</row>
    <row r="827" spans="1:103" x14ac:dyDescent="0.25">
      <c r="A827" t="str">
        <v>M:SMIPX</v>
      </c>
      <c r="B827" t="str">
        <v>Saratoga Mid Capitalization Portfolio I</v>
      </c>
      <c r="C827" t="str">
        <v>3 Year Total Returns (Daily)</v>
      </c>
      <c r="D827">
        <v>0.209004</v>
      </c>
      <c r="E827">
        <v>0.25169900000000001</v>
      </c>
      <c r="F827">
        <v>0.114896</v>
      </c>
      <c r="G827">
        <v>0.24002599999999999</v>
      </c>
      <c r="H827">
        <v>0.25820300000000002</v>
      </c>
      <c r="I827">
        <v>0.31253399999999998</v>
      </c>
      <c r="J827">
        <v>0.45109500000000002</v>
      </c>
      <c r="K827">
        <v>0.65376400000000001</v>
      </c>
      <c r="L827">
        <v>0.17608399999999999</v>
      </c>
      <c r="M827">
        <v>0.13655999999999999</v>
      </c>
      <c r="N827">
        <v>0.223998</v>
      </c>
      <c r="O827">
        <v>0.44864300000000001</v>
      </c>
      <c r="P827">
        <v>0.73059200000000002</v>
      </c>
      <c r="Q827">
        <v>0.30581900000000001</v>
      </c>
      <c r="R827">
        <v>0.40892000000000001</v>
      </c>
      <c r="S827">
        <v>0.350184</v>
      </c>
      <c r="T827">
        <v>0.19680900000000001</v>
      </c>
      <c r="U827">
        <v>2.5198000000000002E-2</v>
      </c>
      <c r="V827">
        <v>6.4229999999999999E-3</v>
      </c>
      <c r="W827">
        <v>-0.15229500000000001</v>
      </c>
      <c r="X827">
        <v>0.230352</v>
      </c>
      <c r="Y827">
        <v>0.18559600000000001</v>
      </c>
      <c r="Z827">
        <v>0.26433099999999998</v>
      </c>
      <c r="AA827">
        <v>0.16417000000000001</v>
      </c>
      <c r="AB827">
        <v>-6.1219999999999998E-3</v>
      </c>
      <c r="AC827">
        <v>0.26122800000000002</v>
      </c>
      <c r="AD827">
        <v>6.4277000000000001E-2</v>
      </c>
      <c r="AE827">
        <v>5.8331000000000001E-2</v>
      </c>
      <c r="AF827">
        <v>0.137798</v>
      </c>
      <c r="AG827">
        <v>0.14860100000000001</v>
      </c>
      <c r="AH827">
        <v>8.1625000000000003E-2</v>
      </c>
      <c r="AI827">
        <v>0.11325</v>
      </c>
      <c r="AJ827">
        <v>0.13406399999999999</v>
      </c>
      <c r="AK827">
        <v>0.20005200000000001</v>
      </c>
      <c r="AL827">
        <v>0.245033</v>
      </c>
      <c r="AM827">
        <v>0.30453000000000002</v>
      </c>
      <c r="AN827">
        <v>0.51399399999999995</v>
      </c>
      <c r="AO827">
        <v>0.57640499999999995</v>
      </c>
      <c r="AP827">
        <v>0.83575999999999995</v>
      </c>
      <c r="AQ827">
        <v>0.71284000000000003</v>
      </c>
      <c r="AR827">
        <v>0.81319799999999998</v>
      </c>
      <c r="AS827">
        <v>0.90130600000000005</v>
      </c>
      <c r="AT827">
        <v>0.52344299999999999</v>
      </c>
      <c r="AU827">
        <v>0.46383799999999997</v>
      </c>
      <c r="AV827">
        <v>0.57106000000000001</v>
      </c>
      <c r="AW827">
        <v>0.66898100000000005</v>
      </c>
      <c r="AX827">
        <v>0.62684700000000004</v>
      </c>
      <c r="AY827">
        <v>0.43990899999999999</v>
      </c>
      <c r="AZ827">
        <v>0.32696900000000001</v>
      </c>
      <c r="BA827">
        <v>0.30365900000000001</v>
      </c>
      <c r="BB827">
        <v>0.5081</v>
      </c>
      <c r="BC827">
        <v>0.86518799999999996</v>
      </c>
      <c r="BD827">
        <v>0.54239999999999999</v>
      </c>
      <c r="BE827">
        <v>8.3541000000000004E-2</v>
      </c>
      <c r="BF827">
        <v>0.208649</v>
      </c>
      <c r="BG827">
        <v>0.31707299999999999</v>
      </c>
      <c r="BH827">
        <v>5.5788999999999998E-2</v>
      </c>
      <c r="BI827">
        <v>-0.122597</v>
      </c>
      <c r="BJ827">
        <v>-0.22348399999999999</v>
      </c>
      <c r="BK827">
        <v>-3.5083000000000003E-2</v>
      </c>
      <c r="BL827">
        <v>-4.6092000000000001E-2</v>
      </c>
      <c r="BM827">
        <v>-1.0396000000000001E-2</v>
      </c>
      <c r="BN827">
        <v>-0.179036</v>
      </c>
      <c r="BO827">
        <v>-0.30245</v>
      </c>
      <c r="BP827">
        <v>-0.203486</v>
      </c>
      <c r="BQ827">
        <v>-1.9838999999999999E-2</v>
      </c>
      <c r="BR827">
        <v>0.20924799999999999</v>
      </c>
      <c r="BS827">
        <v>0.117339</v>
      </c>
      <c r="BT827">
        <v>0.23888400000000001</v>
      </c>
      <c r="BU827">
        <v>0.48425200000000002</v>
      </c>
      <c r="BV827">
        <v>0.48435400000000001</v>
      </c>
      <c r="BW827">
        <v>0.35072199999999998</v>
      </c>
      <c r="BX827">
        <v>0.35639900000000002</v>
      </c>
      <c r="BY827">
        <v>0.44333699999999998</v>
      </c>
      <c r="BZ827">
        <v>0.50998399999999999</v>
      </c>
      <c r="CA827">
        <v>0.91709499999999999</v>
      </c>
      <c r="CB827">
        <v>0.73093300000000005</v>
      </c>
      <c r="CC827">
        <v>0.76604099999999997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</row>
    <row r="828" spans="1:103" x14ac:dyDescent="0.25">
      <c r="A828" t="str">
        <v>M:SMIPX</v>
      </c>
      <c r="B828" t="str">
        <v>Saratoga Mid Capitalization Portfolio I</v>
      </c>
      <c r="C828" t="str">
        <v>5 Year Total Returns (Daily)</v>
      </c>
      <c r="D828">
        <v>0.60470900000000005</v>
      </c>
      <c r="E828">
        <v>0.66751000000000005</v>
      </c>
      <c r="F828">
        <v>0.55953200000000003</v>
      </c>
      <c r="G828">
        <v>0.731931</v>
      </c>
      <c r="H828">
        <v>0.793902</v>
      </c>
      <c r="I828">
        <v>0.228209</v>
      </c>
      <c r="J828">
        <v>0.34845199999999998</v>
      </c>
      <c r="K828">
        <v>0.321104</v>
      </c>
      <c r="L828">
        <v>0.27398800000000001</v>
      </c>
      <c r="M828">
        <v>0.21729200000000001</v>
      </c>
      <c r="N828">
        <v>0.33430300000000002</v>
      </c>
      <c r="O828">
        <v>0.50216099999999997</v>
      </c>
      <c r="P828">
        <v>0.63304499999999997</v>
      </c>
      <c r="Q828">
        <v>0.57944799999999996</v>
      </c>
      <c r="R828">
        <v>0.70918099999999995</v>
      </c>
      <c r="S828">
        <v>0.59814100000000003</v>
      </c>
      <c r="T828">
        <v>0.42828500000000003</v>
      </c>
      <c r="U828">
        <v>0.16536500000000001</v>
      </c>
      <c r="V828">
        <v>-1.3698999999999999E-2</v>
      </c>
      <c r="W828">
        <v>-0.16322999999999999</v>
      </c>
      <c r="X828">
        <v>0.24814700000000001</v>
      </c>
      <c r="Y828">
        <v>0.24174000000000001</v>
      </c>
      <c r="Z828">
        <v>0.18526799999999999</v>
      </c>
      <c r="AA828">
        <v>0.170791</v>
      </c>
      <c r="AB828">
        <v>6.1862E-2</v>
      </c>
      <c r="AC828">
        <v>0.45151999999999998</v>
      </c>
      <c r="AD828">
        <v>0.51036800000000004</v>
      </c>
      <c r="AE828">
        <v>0.544103</v>
      </c>
      <c r="AF828">
        <v>0.83990900000000002</v>
      </c>
      <c r="AG828">
        <v>0.79193500000000006</v>
      </c>
      <c r="AH828">
        <v>0.79905599999999999</v>
      </c>
      <c r="AI828">
        <v>0.690747</v>
      </c>
      <c r="AJ828">
        <v>0.83942300000000003</v>
      </c>
      <c r="AK828">
        <v>0.99134100000000003</v>
      </c>
      <c r="AL828">
        <v>0.47109899999999999</v>
      </c>
      <c r="AM828">
        <v>0.46098099999999997</v>
      </c>
      <c r="AN828">
        <v>0.67852599999999996</v>
      </c>
      <c r="AO828">
        <v>0.95043699999999998</v>
      </c>
      <c r="AP828">
        <v>1.413117</v>
      </c>
      <c r="AQ828">
        <v>1.113019</v>
      </c>
      <c r="AR828">
        <v>1.0858270000000001</v>
      </c>
      <c r="AS828">
        <v>1.0198469999999999</v>
      </c>
      <c r="AT828">
        <v>1.523274</v>
      </c>
      <c r="AU828">
        <v>1.7805569999999999</v>
      </c>
      <c r="AV828">
        <v>1.469865</v>
      </c>
      <c r="AW828">
        <v>0.79800499999999996</v>
      </c>
      <c r="AX828">
        <v>0.42810799999999999</v>
      </c>
      <c r="AY828">
        <v>0.48711900000000002</v>
      </c>
      <c r="AZ828">
        <v>0.17052600000000001</v>
      </c>
      <c r="BA828">
        <v>8.5583999999999993E-2</v>
      </c>
      <c r="BB828">
        <v>2.0735E-2</v>
      </c>
      <c r="BC828">
        <v>0.190355</v>
      </c>
      <c r="BD828">
        <v>9.7335000000000005E-2</v>
      </c>
      <c r="BE828">
        <v>5.1303000000000001E-2</v>
      </c>
      <c r="BF828">
        <v>0.35976000000000002</v>
      </c>
      <c r="BG828">
        <v>0.32499400000000001</v>
      </c>
      <c r="BH828">
        <v>0.25219999999999998</v>
      </c>
      <c r="BI828">
        <v>5.5933999999999998E-2</v>
      </c>
      <c r="BJ828">
        <v>1.8383E-2</v>
      </c>
      <c r="BK828">
        <v>0.149782</v>
      </c>
      <c r="BL828">
        <v>9.2826000000000006E-2</v>
      </c>
      <c r="BM828">
        <v>0.216417</v>
      </c>
      <c r="BN828">
        <v>-7.0530000000000002E-3</v>
      </c>
      <c r="BO828">
        <v>-0.120334</v>
      </c>
      <c r="BP828">
        <v>-1.5779000000000001E-2</v>
      </c>
      <c r="BQ828">
        <v>0.40593000000000001</v>
      </c>
      <c r="BR828">
        <v>0.69876899999999997</v>
      </c>
      <c r="BS828">
        <v>0.92862500000000003</v>
      </c>
      <c r="BT828">
        <v>1.0404990000000001</v>
      </c>
      <c r="BU828">
        <v>1.1074189999999999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</row>
    <row r="829" spans="1:103" x14ac:dyDescent="0.25">
      <c r="A829" t="str">
        <v>M:SMIPX</v>
      </c>
      <c r="B829" t="str">
        <v>Saratoga Mid Capitalization Portfolio I</v>
      </c>
      <c r="C829" t="str">
        <v>10 Year Total Returns (Daily)</v>
      </c>
      <c r="D829">
        <v>1.0029129999999999</v>
      </c>
      <c r="E829">
        <v>1.070613</v>
      </c>
      <c r="F829">
        <v>0.84846299999999997</v>
      </c>
      <c r="G829">
        <v>1.0203819999999999</v>
      </c>
      <c r="H829">
        <v>0.90521399999999996</v>
      </c>
      <c r="I829">
        <v>0.78276900000000005</v>
      </c>
      <c r="J829">
        <v>1.036659</v>
      </c>
      <c r="K829">
        <v>1.03992</v>
      </c>
      <c r="L829">
        <v>1.344022</v>
      </c>
      <c r="M829">
        <v>1.1813070000000001</v>
      </c>
      <c r="N829">
        <v>1.400485</v>
      </c>
      <c r="O829">
        <v>1.539774</v>
      </c>
      <c r="P829">
        <v>2.00386</v>
      </c>
      <c r="Q829">
        <v>2.1452209999999998</v>
      </c>
      <c r="R829">
        <v>1.514375</v>
      </c>
      <c r="S829">
        <v>1.3348549999999999</v>
      </c>
      <c r="T829">
        <v>1.397413</v>
      </c>
      <c r="U829">
        <v>1.2729710000000001</v>
      </c>
      <c r="V829">
        <v>1.3800600000000001</v>
      </c>
      <c r="W829">
        <v>0.76811099999999999</v>
      </c>
      <c r="X829">
        <v>1.603418</v>
      </c>
      <c r="Y829">
        <v>1.508124</v>
      </c>
      <c r="Z829">
        <v>1.98403</v>
      </c>
      <c r="AA829">
        <v>2.1726130000000001</v>
      </c>
      <c r="AB829">
        <v>1.6226560000000001</v>
      </c>
      <c r="AC829">
        <v>1.497722</v>
      </c>
      <c r="AD829">
        <v>1.1569689999999999</v>
      </c>
      <c r="AE829">
        <v>1.296265</v>
      </c>
      <c r="AF829">
        <v>1.110484</v>
      </c>
      <c r="AG829">
        <v>0.945295</v>
      </c>
      <c r="AH829">
        <v>0.83635999999999999</v>
      </c>
      <c r="AI829">
        <v>1.012589</v>
      </c>
      <c r="AJ829">
        <v>1.018464</v>
      </c>
      <c r="AK829">
        <v>1.093504</v>
      </c>
      <c r="AL829">
        <v>1.0003420000000001</v>
      </c>
      <c r="AM829">
        <v>0.93579199999999996</v>
      </c>
      <c r="AN829">
        <v>1.1018490000000001</v>
      </c>
      <c r="AO829">
        <v>1.0595319999999999</v>
      </c>
      <c r="AP829">
        <v>1.4574769999999999</v>
      </c>
      <c r="AQ829">
        <v>1.4295100000000001</v>
      </c>
      <c r="AR829">
        <v>1.279447</v>
      </c>
      <c r="AS829">
        <v>1.4569780000000001</v>
      </c>
      <c r="AT829">
        <v>1.5054780000000001</v>
      </c>
      <c r="AU829">
        <v>1.4459599999999999</v>
      </c>
      <c r="AV829">
        <v>1.430893</v>
      </c>
      <c r="AW829">
        <v>1.5278689999999999</v>
      </c>
      <c r="AX829">
        <v>1.421014</v>
      </c>
      <c r="AY829">
        <v>1.8023180000000001</v>
      </c>
      <c r="AZ829">
        <v>1.388458</v>
      </c>
      <c r="BA829">
        <v>1.2877799999999999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</row>
    <row r="830" spans="1:103" x14ac:dyDescent="0.25">
      <c r="A830" t="str">
        <v>M:STRGX</v>
      </c>
      <c r="B830" t="str">
        <v>Sterling Capital Mid Cap Relative Value Fund Inst</v>
      </c>
      <c r="C830" t="str">
        <v>Alpha (1Y)</v>
      </c>
      <c r="D830">
        <v>-19.2575</v>
      </c>
      <c r="E830">
        <v>-14.248100000000001</v>
      </c>
      <c r="F830">
        <v>-13.240600000000001</v>
      </c>
      <c r="G830">
        <v>-11.603</v>
      </c>
      <c r="H830">
        <v>-15.171200000000001</v>
      </c>
      <c r="I830">
        <v>-7.7530000000000001</v>
      </c>
      <c r="J830">
        <v>-8.2536000000000005</v>
      </c>
      <c r="K830">
        <v>2.0547</v>
      </c>
      <c r="L830">
        <v>5.8907999999999996</v>
      </c>
      <c r="M830">
        <v>-4.2099999999999999E-2</v>
      </c>
      <c r="N830">
        <v>-2.8894000000000002</v>
      </c>
      <c r="O830">
        <v>-7.6786000000000003</v>
      </c>
      <c r="P830">
        <v>-4.2756999999999996</v>
      </c>
      <c r="Q830">
        <v>6.4728000000000003</v>
      </c>
      <c r="R830">
        <v>13.677</v>
      </c>
      <c r="S830">
        <v>18.946200000000001</v>
      </c>
      <c r="T830">
        <v>-16.5291</v>
      </c>
      <c r="U830">
        <v>-22.089400000000001</v>
      </c>
      <c r="V830">
        <v>-16.485299999999999</v>
      </c>
      <c r="W830">
        <v>-9.8849999999999998</v>
      </c>
      <c r="X830">
        <v>-2.2704</v>
      </c>
      <c r="Y830">
        <v>-2.4049999999999998</v>
      </c>
      <c r="Z830">
        <v>-9.7217000000000002</v>
      </c>
      <c r="AA830">
        <v>-10.154999999999999</v>
      </c>
      <c r="AB830">
        <v>-10.561999999999999</v>
      </c>
      <c r="AC830">
        <v>-5.9470000000000001</v>
      </c>
      <c r="AD830">
        <v>0.15579999999999999</v>
      </c>
      <c r="AE830">
        <v>0.39400000000000002</v>
      </c>
      <c r="AF830">
        <v>-3.6728999999999998</v>
      </c>
      <c r="AG830">
        <v>-8.1789000000000005</v>
      </c>
      <c r="AH830">
        <v>-6.4725999999999999</v>
      </c>
      <c r="AI830">
        <v>-5.6064999999999996</v>
      </c>
      <c r="AJ830">
        <v>-5.4526000000000003</v>
      </c>
      <c r="AK830">
        <v>-6.2488999999999999</v>
      </c>
      <c r="AL830">
        <v>-9.0385000000000009</v>
      </c>
      <c r="AM830">
        <v>-9.2957999999999998</v>
      </c>
      <c r="AN830">
        <v>-2.8170000000000002</v>
      </c>
      <c r="AO830">
        <v>-1.8979999999999999</v>
      </c>
      <c r="AP830">
        <v>-1.9986999999999999</v>
      </c>
      <c r="AQ830">
        <v>-3.4767000000000001</v>
      </c>
      <c r="AR830">
        <v>-8.4177999999999997</v>
      </c>
      <c r="AS830">
        <v>-7.2321999999999997</v>
      </c>
      <c r="AT830">
        <v>2.2389999999999999</v>
      </c>
      <c r="AU830">
        <v>4.5871000000000004</v>
      </c>
      <c r="AV830">
        <v>5.9700000000000003E-2</v>
      </c>
      <c r="AW830">
        <v>0.58950000000000002</v>
      </c>
      <c r="AX830">
        <v>1.6395999999999999</v>
      </c>
      <c r="AY830">
        <v>-2.3740999999999999</v>
      </c>
      <c r="AZ830">
        <v>-4.2234999999999996</v>
      </c>
      <c r="BA830">
        <v>-13.870100000000001</v>
      </c>
      <c r="BB830">
        <v>-16.447299999999998</v>
      </c>
      <c r="BC830">
        <v>-17.049800000000001</v>
      </c>
      <c r="BD830">
        <v>-14.8171</v>
      </c>
      <c r="BE830">
        <v>-11.2372</v>
      </c>
      <c r="BF830">
        <v>-4.2256</v>
      </c>
      <c r="BG830">
        <v>-4.6820000000000004</v>
      </c>
      <c r="BH830">
        <v>-3.9996999999999998</v>
      </c>
      <c r="BI830">
        <v>-8.1574000000000009</v>
      </c>
      <c r="BJ830">
        <v>-10.7523</v>
      </c>
      <c r="BK830">
        <v>-10.039999999999999</v>
      </c>
      <c r="BL830">
        <v>1.7175</v>
      </c>
      <c r="BM830">
        <v>0.44069999999999998</v>
      </c>
      <c r="BN830">
        <v>-6.1017000000000001</v>
      </c>
      <c r="BO830">
        <v>-3.8851</v>
      </c>
      <c r="BP830">
        <v>4.0677000000000003</v>
      </c>
      <c r="BQ830">
        <v>9.6395999999999997</v>
      </c>
      <c r="BR830">
        <v>15.1637</v>
      </c>
      <c r="BS830">
        <v>9.6432000000000002</v>
      </c>
      <c r="BT830">
        <v>13.2536</v>
      </c>
      <c r="BU830">
        <v>1.4984</v>
      </c>
      <c r="BV830">
        <v>-6.0022000000000002</v>
      </c>
      <c r="BW830">
        <v>-10.8751</v>
      </c>
      <c r="BX830">
        <v>-19.240100000000002</v>
      </c>
      <c r="BY830">
        <v>-14.4544</v>
      </c>
      <c r="BZ830">
        <v>1.2037</v>
      </c>
      <c r="CA830">
        <v>1.7303999999999999</v>
      </c>
      <c r="CB830">
        <v>8.5686999999999998</v>
      </c>
      <c r="CC830">
        <v>9.4487000000000005</v>
      </c>
      <c r="CD830">
        <v>11.7622</v>
      </c>
      <c r="CE830">
        <v>9.1324000000000005</v>
      </c>
      <c r="CF830">
        <v>9.9947999999999997</v>
      </c>
      <c r="CG830">
        <v>15.7293</v>
      </c>
      <c r="CH830">
        <v>10.9375</v>
      </c>
      <c r="CI830">
        <v>26.669899999999998</v>
      </c>
      <c r="CJ830">
        <v>7.2268999999999997</v>
      </c>
      <c r="CK830">
        <v>2.069</v>
      </c>
      <c r="CL830">
        <v>-7.5393999999999997</v>
      </c>
      <c r="CM830">
        <v>-18.9541</v>
      </c>
      <c r="CN830">
        <v>-8.9731000000000005</v>
      </c>
      <c r="CO830">
        <v>1.9241999999999999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</row>
    <row r="831" spans="1:103" x14ac:dyDescent="0.25">
      <c r="A831" t="str">
        <v>M:STRGX</v>
      </c>
      <c r="B831" t="str">
        <v>Sterling Capital Mid Cap Relative Value Fund Inst</v>
      </c>
      <c r="C831" t="str">
        <v>Historical Sharpe Ratio (3Y)</v>
      </c>
      <c r="D831">
        <v>-2.24E-2</v>
      </c>
      <c r="E831">
        <v>0.22509999999999999</v>
      </c>
      <c r="F831">
        <v>4.2099999999999999E-2</v>
      </c>
      <c r="G831">
        <v>0.2555</v>
      </c>
      <c r="H831">
        <v>0.33860000000000001</v>
      </c>
      <c r="I831">
        <v>0.51639999999999997</v>
      </c>
      <c r="J831">
        <v>0.72870000000000001</v>
      </c>
      <c r="K831">
        <v>0.96079999999999999</v>
      </c>
      <c r="L831">
        <v>0.1512</v>
      </c>
      <c r="M831">
        <v>0.1143</v>
      </c>
      <c r="N831">
        <v>0.2462</v>
      </c>
      <c r="O831">
        <v>0.48020000000000002</v>
      </c>
      <c r="P831">
        <v>0.76519999999999999</v>
      </c>
      <c r="Q831">
        <v>0.34370000000000001</v>
      </c>
      <c r="R831">
        <v>0.3987</v>
      </c>
      <c r="S831">
        <v>0.36309999999999998</v>
      </c>
      <c r="T831">
        <v>0.14119999999999999</v>
      </c>
      <c r="U831">
        <v>-8.2000000000000007E-3</v>
      </c>
      <c r="V831">
        <v>-5.7000000000000002E-3</v>
      </c>
      <c r="W831">
        <v>-0.23749999999999999</v>
      </c>
      <c r="X831">
        <v>0.72489999999999999</v>
      </c>
      <c r="Y831">
        <v>0.62929999999999997</v>
      </c>
      <c r="Z831">
        <v>0.72109999999999996</v>
      </c>
      <c r="AA831">
        <v>0.71260000000000001</v>
      </c>
      <c r="AB831">
        <v>0.34749999999999998</v>
      </c>
      <c r="AC831">
        <v>0.99760000000000004</v>
      </c>
      <c r="AD831">
        <v>0.59319999999999995</v>
      </c>
      <c r="AE831">
        <v>0.53890000000000005</v>
      </c>
      <c r="AF831">
        <v>0.8155</v>
      </c>
      <c r="AG831">
        <v>0.69679999999999997</v>
      </c>
      <c r="AH831">
        <v>0.42120000000000002</v>
      </c>
      <c r="AI831">
        <v>0.44419999999999998</v>
      </c>
      <c r="AJ831">
        <v>0.41930000000000001</v>
      </c>
      <c r="AK831">
        <v>0.6159</v>
      </c>
      <c r="AL831">
        <v>0.65290000000000004</v>
      </c>
      <c r="AM831">
        <v>0.62080000000000002</v>
      </c>
      <c r="AN831">
        <v>1.1607000000000001</v>
      </c>
      <c r="AO831">
        <v>1.0159</v>
      </c>
      <c r="AP831">
        <v>1.7312000000000001</v>
      </c>
      <c r="AQ831">
        <v>1.3524</v>
      </c>
      <c r="AR831">
        <v>1.5350999999999999</v>
      </c>
      <c r="AS831">
        <v>1.7534000000000001</v>
      </c>
      <c r="AT831">
        <v>0.8216</v>
      </c>
      <c r="AU831">
        <v>0.67859999999999998</v>
      </c>
      <c r="AV831">
        <v>0.68</v>
      </c>
      <c r="AW831">
        <v>0.70989999999999998</v>
      </c>
      <c r="AX831">
        <v>0.79310000000000003</v>
      </c>
      <c r="AY831">
        <v>0.38340000000000002</v>
      </c>
      <c r="AZ831">
        <v>0.2397</v>
      </c>
      <c r="BA831">
        <v>0.30640000000000001</v>
      </c>
      <c r="BB831">
        <v>0.36349999999999999</v>
      </c>
      <c r="BC831">
        <v>0.81559999999999999</v>
      </c>
      <c r="BD831">
        <v>0.31919999999999998</v>
      </c>
      <c r="BE831">
        <v>-0.19900000000000001</v>
      </c>
      <c r="BF831">
        <v>-0.1225</v>
      </c>
      <c r="BG831">
        <v>-2.8500000000000001E-2</v>
      </c>
      <c r="BH831">
        <v>-0.1903</v>
      </c>
      <c r="BI831">
        <v>-0.29809999999999998</v>
      </c>
      <c r="BJ831">
        <v>-0.43409999999999999</v>
      </c>
      <c r="BK831">
        <v>-0.1721</v>
      </c>
      <c r="BL831">
        <v>-0.18310000000000001</v>
      </c>
      <c r="BM831">
        <v>-0.20419999999999999</v>
      </c>
      <c r="BN831">
        <v>-0.44840000000000002</v>
      </c>
      <c r="BO831">
        <v>-0.75239999999999996</v>
      </c>
      <c r="BP831">
        <v>-0.58720000000000006</v>
      </c>
      <c r="BQ831">
        <v>-0.32279999999999998</v>
      </c>
      <c r="BR831">
        <v>0.2868</v>
      </c>
      <c r="BS831">
        <v>0.20799999999999999</v>
      </c>
      <c r="BT831">
        <v>0.49220000000000003</v>
      </c>
      <c r="BU831">
        <v>0.68869999999999998</v>
      </c>
      <c r="BV831">
        <v>0.80830000000000002</v>
      </c>
      <c r="BW831">
        <v>0.61140000000000005</v>
      </c>
      <c r="BX831">
        <v>0.68149999999999999</v>
      </c>
      <c r="BY831">
        <v>1.1088</v>
      </c>
      <c r="BZ831">
        <v>1.3492999999999999</v>
      </c>
      <c r="CA831">
        <v>2.1088</v>
      </c>
      <c r="CB831">
        <v>1.6004</v>
      </c>
      <c r="CC831">
        <v>1.6237999999999999</v>
      </c>
      <c r="CD831">
        <v>0.73650000000000004</v>
      </c>
      <c r="CE831">
        <v>0.43030000000000002</v>
      </c>
      <c r="CF831">
        <v>0.5161</v>
      </c>
      <c r="CG831">
        <v>0.48599999999999999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</row>
    <row r="832" spans="1:103" x14ac:dyDescent="0.25">
      <c r="A832" t="str">
        <v>M:STRGX</v>
      </c>
      <c r="B832" t="str">
        <v>Sterling Capital Mid Cap Relative Value Fund Inst</v>
      </c>
      <c r="C832" t="str">
        <v>Historical Sharpe Ratio (5Y)</v>
      </c>
      <c r="D832">
        <v>0.2268</v>
      </c>
      <c r="E832">
        <v>0.3387</v>
      </c>
      <c r="F832">
        <v>0.30109999999999998</v>
      </c>
      <c r="G832">
        <v>0.38690000000000002</v>
      </c>
      <c r="H832">
        <v>0.42849999999999999</v>
      </c>
      <c r="I832">
        <v>0.16550000000000001</v>
      </c>
      <c r="J832">
        <v>0.22059999999999999</v>
      </c>
      <c r="K832">
        <v>0.2041</v>
      </c>
      <c r="L832">
        <v>0.17199999999999999</v>
      </c>
      <c r="M832">
        <v>0.13650000000000001</v>
      </c>
      <c r="N832">
        <v>0.26450000000000001</v>
      </c>
      <c r="O832">
        <v>0.41870000000000002</v>
      </c>
      <c r="P832">
        <v>0.53820000000000001</v>
      </c>
      <c r="Q832">
        <v>0.50049999999999994</v>
      </c>
      <c r="R832">
        <v>0.58650000000000002</v>
      </c>
      <c r="S832">
        <v>0.56569999999999998</v>
      </c>
      <c r="T832">
        <v>0.41880000000000001</v>
      </c>
      <c r="U832">
        <v>0.27100000000000002</v>
      </c>
      <c r="V832">
        <v>0.1115</v>
      </c>
      <c r="W832">
        <v>-5.8500000000000003E-2</v>
      </c>
      <c r="X832">
        <v>0.55800000000000005</v>
      </c>
      <c r="Y832">
        <v>0.48680000000000001</v>
      </c>
      <c r="Z832">
        <v>0.38790000000000002</v>
      </c>
      <c r="AA832">
        <v>0.39219999999999999</v>
      </c>
      <c r="AB832">
        <v>0.2908</v>
      </c>
      <c r="AC832">
        <v>0.8397</v>
      </c>
      <c r="AD832">
        <v>0.91759999999999997</v>
      </c>
      <c r="AE832">
        <v>0.91300000000000003</v>
      </c>
      <c r="AF832">
        <v>1.2076</v>
      </c>
      <c r="AG832">
        <v>1.0667</v>
      </c>
      <c r="AH832">
        <v>1.1104000000000001</v>
      </c>
      <c r="AI832">
        <v>0.92969999999999997</v>
      </c>
      <c r="AJ832">
        <v>1.0163</v>
      </c>
      <c r="AK832">
        <v>1.1017999999999999</v>
      </c>
      <c r="AL832">
        <v>0.5544</v>
      </c>
      <c r="AM832">
        <v>0.42670000000000002</v>
      </c>
      <c r="AN832">
        <v>0.53120000000000001</v>
      </c>
      <c r="AO832">
        <v>0.66100000000000003</v>
      </c>
      <c r="AP832">
        <v>0.97170000000000001</v>
      </c>
      <c r="AQ832">
        <v>0.70660000000000001</v>
      </c>
      <c r="AR832">
        <v>0.66739999999999999</v>
      </c>
      <c r="AS832">
        <v>0.68430000000000002</v>
      </c>
      <c r="AT832">
        <v>0.89490000000000003</v>
      </c>
      <c r="AU832">
        <v>1.0632999999999999</v>
      </c>
      <c r="AV832">
        <v>0.75009999999999999</v>
      </c>
      <c r="AW832">
        <v>0.32040000000000002</v>
      </c>
      <c r="AX832">
        <v>3.6200000000000003E-2</v>
      </c>
      <c r="AY832">
        <v>5.9200000000000003E-2</v>
      </c>
      <c r="AZ832">
        <v>-0.11609999999999999</v>
      </c>
      <c r="BA832">
        <v>-8.6900000000000005E-2</v>
      </c>
      <c r="BB832">
        <v>-0.17030000000000001</v>
      </c>
      <c r="BC832">
        <v>-6.0400000000000002E-2</v>
      </c>
      <c r="BD832">
        <v>-0.12690000000000001</v>
      </c>
      <c r="BE832">
        <v>-0.19850000000000001</v>
      </c>
      <c r="BF832">
        <v>-5.2499999999999998E-2</v>
      </c>
      <c r="BG832">
        <v>-6.7100000000000007E-2</v>
      </c>
      <c r="BH832">
        <v>-5.9400000000000001E-2</v>
      </c>
      <c r="BI832">
        <v>-0.16919999999999999</v>
      </c>
      <c r="BJ832">
        <v>-0.2059</v>
      </c>
      <c r="BK832">
        <v>-4.6800000000000001E-2</v>
      </c>
      <c r="BL832">
        <v>-7.1800000000000003E-2</v>
      </c>
      <c r="BM832">
        <v>-4.8999999999999998E-3</v>
      </c>
      <c r="BN832">
        <v>-0.10340000000000001</v>
      </c>
      <c r="BO832">
        <v>-0.26700000000000002</v>
      </c>
      <c r="BP832">
        <v>-0.1033</v>
      </c>
      <c r="BQ832">
        <v>0.46560000000000001</v>
      </c>
      <c r="BR832">
        <v>0.84450000000000003</v>
      </c>
      <c r="BS832">
        <v>1.0590999999999999</v>
      </c>
      <c r="BT832">
        <v>1.1331</v>
      </c>
      <c r="BU832">
        <v>1.0530999999999999</v>
      </c>
      <c r="BV832">
        <v>0.69510000000000005</v>
      </c>
      <c r="BW832">
        <v>0.39829999999999999</v>
      </c>
      <c r="BX832">
        <v>0.42270000000000002</v>
      </c>
      <c r="BY832">
        <v>0.50670000000000004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</row>
    <row r="833" spans="1:103" x14ac:dyDescent="0.25">
      <c r="A833" t="str">
        <v>M:STRGX</v>
      </c>
      <c r="B833" t="str">
        <v>Sterling Capital Mid Cap Relative Value Fund Inst</v>
      </c>
      <c r="C833" t="str">
        <v>Historical Sortino (3Y)</v>
      </c>
      <c r="D833">
        <v>-0.04</v>
      </c>
      <c r="E833">
        <v>0.41060000000000002</v>
      </c>
      <c r="F833">
        <v>7.7700000000000005E-2</v>
      </c>
      <c r="G833">
        <v>0.45710000000000001</v>
      </c>
      <c r="H833">
        <v>0.61560000000000004</v>
      </c>
      <c r="I833">
        <v>0.91520000000000001</v>
      </c>
      <c r="J833">
        <v>1.3010999999999999</v>
      </c>
      <c r="K833">
        <v>1.7511000000000001</v>
      </c>
      <c r="L833">
        <v>0.1618</v>
      </c>
      <c r="M833">
        <v>0.11559999999999999</v>
      </c>
      <c r="N833">
        <v>0.23730000000000001</v>
      </c>
      <c r="O833">
        <v>0.44969999999999999</v>
      </c>
      <c r="P833">
        <v>0.67300000000000004</v>
      </c>
      <c r="Q833">
        <v>0.31680000000000003</v>
      </c>
      <c r="R833">
        <v>0.3745</v>
      </c>
      <c r="S833">
        <v>0.33200000000000002</v>
      </c>
      <c r="T833">
        <v>0.13800000000000001</v>
      </c>
      <c r="U833">
        <v>-7.7999999999999996E-3</v>
      </c>
      <c r="V833">
        <v>-5.1999999999999998E-3</v>
      </c>
      <c r="W833">
        <v>-0.19189999999999999</v>
      </c>
      <c r="X833">
        <v>0.90549999999999997</v>
      </c>
      <c r="Y833">
        <v>0.80569999999999997</v>
      </c>
      <c r="Z833">
        <v>0.90959999999999996</v>
      </c>
      <c r="AA833">
        <v>0.8861</v>
      </c>
      <c r="AB833">
        <v>0.42970000000000003</v>
      </c>
      <c r="AC833">
        <v>1.2445999999999999</v>
      </c>
      <c r="AD833">
        <v>0.79190000000000005</v>
      </c>
      <c r="AE833">
        <v>0.72650000000000003</v>
      </c>
      <c r="AF833">
        <v>1.0601</v>
      </c>
      <c r="AG833">
        <v>0.9466</v>
      </c>
      <c r="AH833">
        <v>0.57999999999999996</v>
      </c>
      <c r="AI833">
        <v>0.61870000000000003</v>
      </c>
      <c r="AJ833">
        <v>0.60040000000000004</v>
      </c>
      <c r="AK833">
        <v>0.85619999999999996</v>
      </c>
      <c r="AL833">
        <v>0.90900000000000003</v>
      </c>
      <c r="AM833">
        <v>0.91080000000000005</v>
      </c>
      <c r="AN833">
        <v>1.8651</v>
      </c>
      <c r="AO833">
        <v>1.6325000000000001</v>
      </c>
      <c r="AP833">
        <v>2.9142999999999999</v>
      </c>
      <c r="AQ833">
        <v>2.0876000000000001</v>
      </c>
      <c r="AR833">
        <v>2.4698000000000002</v>
      </c>
      <c r="AS833">
        <v>2.9298999999999999</v>
      </c>
      <c r="AT833">
        <v>0.98860000000000003</v>
      </c>
      <c r="AU833">
        <v>0.86429999999999996</v>
      </c>
      <c r="AV833">
        <v>0.85970000000000002</v>
      </c>
      <c r="AW833">
        <v>0.90349999999999997</v>
      </c>
      <c r="AX833">
        <v>1.0208999999999999</v>
      </c>
      <c r="AY833">
        <v>0.50929999999999997</v>
      </c>
      <c r="AZ833">
        <v>0.32469999999999999</v>
      </c>
      <c r="BA833">
        <v>0.4123</v>
      </c>
      <c r="BB833">
        <v>0.50029999999999997</v>
      </c>
      <c r="BC833">
        <v>1.095</v>
      </c>
      <c r="BD833">
        <v>0.4244</v>
      </c>
      <c r="BE833">
        <v>-0.25380000000000003</v>
      </c>
      <c r="BF833">
        <v>-0.13930000000000001</v>
      </c>
      <c r="BG833">
        <v>-3.32E-2</v>
      </c>
      <c r="BH833">
        <v>-0.22489999999999999</v>
      </c>
      <c r="BI833">
        <v>-0.37080000000000002</v>
      </c>
      <c r="BJ833">
        <v>-0.53739999999999999</v>
      </c>
      <c r="BK833">
        <v>-0.2031</v>
      </c>
      <c r="BL833">
        <v>-0.21049999999999999</v>
      </c>
      <c r="BM833">
        <v>-0.23469999999999999</v>
      </c>
      <c r="BN833">
        <v>-0.50019999999999998</v>
      </c>
      <c r="BO833">
        <v>-0.82509999999999994</v>
      </c>
      <c r="BP833">
        <v>-0.62380000000000002</v>
      </c>
      <c r="BQ833">
        <v>-0.44240000000000002</v>
      </c>
      <c r="BR833">
        <v>0.39079999999999998</v>
      </c>
      <c r="BS833">
        <v>0.28179999999999999</v>
      </c>
      <c r="BT833">
        <v>0.72399999999999998</v>
      </c>
      <c r="BU833">
        <v>0.99780000000000002</v>
      </c>
      <c r="BV833">
        <v>1.2272000000000001</v>
      </c>
      <c r="BW833">
        <v>0.97589999999999999</v>
      </c>
      <c r="BX833">
        <v>1.0648</v>
      </c>
      <c r="BY833">
        <v>1.7926</v>
      </c>
      <c r="BZ833">
        <v>2.1638999999999999</v>
      </c>
      <c r="CA833">
        <v>4.1712999999999996</v>
      </c>
      <c r="CB833">
        <v>2.8875000000000002</v>
      </c>
      <c r="CC833">
        <v>2.8169</v>
      </c>
      <c r="CD833">
        <v>1.0016</v>
      </c>
      <c r="CE833">
        <v>0.58630000000000004</v>
      </c>
      <c r="CF833">
        <v>0.6915</v>
      </c>
      <c r="CG833">
        <v>0.63680000000000003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</row>
    <row r="834" spans="1:103" x14ac:dyDescent="0.25">
      <c r="A834" t="str">
        <v>M:STRGX</v>
      </c>
      <c r="B834" t="str">
        <v>Sterling Capital Mid Cap Relative Value Fund Inst</v>
      </c>
      <c r="C834" t="str">
        <v>Historical Sortino (5Y)</v>
      </c>
      <c r="D834">
        <v>0.2505</v>
      </c>
      <c r="E834">
        <v>0.37090000000000001</v>
      </c>
      <c r="F834">
        <v>0.32919999999999999</v>
      </c>
      <c r="G834">
        <v>0.41849999999999998</v>
      </c>
      <c r="H834">
        <v>0.47260000000000002</v>
      </c>
      <c r="I834">
        <v>0.183</v>
      </c>
      <c r="J834">
        <v>0.247</v>
      </c>
      <c r="K834">
        <v>0.22209999999999999</v>
      </c>
      <c r="L834">
        <v>0.1832</v>
      </c>
      <c r="M834">
        <v>0.1426</v>
      </c>
      <c r="N834">
        <v>0.26219999999999999</v>
      </c>
      <c r="O834">
        <v>0.3972</v>
      </c>
      <c r="P834">
        <v>0.49809999999999999</v>
      </c>
      <c r="Q834">
        <v>0.44990000000000002</v>
      </c>
      <c r="R834">
        <v>0.52629999999999999</v>
      </c>
      <c r="S834">
        <v>0.50460000000000005</v>
      </c>
      <c r="T834">
        <v>0.37790000000000001</v>
      </c>
      <c r="U834">
        <v>0.25890000000000002</v>
      </c>
      <c r="V834">
        <v>0.1052</v>
      </c>
      <c r="W834">
        <v>-5.33E-2</v>
      </c>
      <c r="X834">
        <v>0.73080000000000001</v>
      </c>
      <c r="Y834">
        <v>0.63970000000000005</v>
      </c>
      <c r="Z834">
        <v>0.51319999999999999</v>
      </c>
      <c r="AA834">
        <v>0.51359999999999995</v>
      </c>
      <c r="AB834">
        <v>0.37040000000000001</v>
      </c>
      <c r="AC834">
        <v>1.1157999999999999</v>
      </c>
      <c r="AD834">
        <v>1.2423999999999999</v>
      </c>
      <c r="AE834">
        <v>1.2706999999999999</v>
      </c>
      <c r="AF834">
        <v>1.7110000000000001</v>
      </c>
      <c r="AG834">
        <v>1.5469999999999999</v>
      </c>
      <c r="AH834">
        <v>1.6608000000000001</v>
      </c>
      <c r="AI834">
        <v>1.3954</v>
      </c>
      <c r="AJ834">
        <v>1.5243</v>
      </c>
      <c r="AK834">
        <v>1.6669</v>
      </c>
      <c r="AL834">
        <v>0.86140000000000005</v>
      </c>
      <c r="AM834">
        <v>0.56330000000000002</v>
      </c>
      <c r="AN834">
        <v>0.69110000000000005</v>
      </c>
      <c r="AO834">
        <v>0.84870000000000001</v>
      </c>
      <c r="AP834">
        <v>1.2031000000000001</v>
      </c>
      <c r="AQ834">
        <v>0.91849999999999998</v>
      </c>
      <c r="AR834">
        <v>0.871</v>
      </c>
      <c r="AS834">
        <v>0.88700000000000001</v>
      </c>
      <c r="AT834">
        <v>1.1471</v>
      </c>
      <c r="AU834">
        <v>1.4040999999999999</v>
      </c>
      <c r="AV834">
        <v>0.96360000000000001</v>
      </c>
      <c r="AW834">
        <v>0.42059999999999997</v>
      </c>
      <c r="AX834">
        <v>4.1500000000000002E-2</v>
      </c>
      <c r="AY834">
        <v>6.9900000000000004E-2</v>
      </c>
      <c r="AZ834">
        <v>-0.13850000000000001</v>
      </c>
      <c r="BA834">
        <v>-0.1055</v>
      </c>
      <c r="BB834">
        <v>-0.20899999999999999</v>
      </c>
      <c r="BC834">
        <v>-7.2900000000000006E-2</v>
      </c>
      <c r="BD834">
        <v>-0.1527</v>
      </c>
      <c r="BE834">
        <v>-0.23050000000000001</v>
      </c>
      <c r="BF834">
        <v>-5.9799999999999999E-2</v>
      </c>
      <c r="BG834">
        <v>-7.7200000000000005E-2</v>
      </c>
      <c r="BH834">
        <v>-6.88E-2</v>
      </c>
      <c r="BI834">
        <v>-0.1958</v>
      </c>
      <c r="BJ834">
        <v>-0.23630000000000001</v>
      </c>
      <c r="BK834">
        <v>-5.2299999999999999E-2</v>
      </c>
      <c r="BL834">
        <v>-8.1299999999999997E-2</v>
      </c>
      <c r="BM834">
        <v>-5.5999999999999999E-3</v>
      </c>
      <c r="BN834">
        <v>-0.11509999999999999</v>
      </c>
      <c r="BO834">
        <v>-0.2878</v>
      </c>
      <c r="BP834">
        <v>-0.11169999999999999</v>
      </c>
      <c r="BQ834">
        <v>0.69</v>
      </c>
      <c r="BR834">
        <v>1.2534000000000001</v>
      </c>
      <c r="BS834">
        <v>1.5907</v>
      </c>
      <c r="BT834">
        <v>1.8123</v>
      </c>
      <c r="BU834">
        <v>1.619</v>
      </c>
      <c r="BV834">
        <v>0.91600000000000004</v>
      </c>
      <c r="BW834">
        <v>0.53620000000000001</v>
      </c>
      <c r="BX834">
        <v>0.57679999999999998</v>
      </c>
      <c r="BY834">
        <v>0.69169999999999998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</row>
    <row r="835" spans="1:103" x14ac:dyDescent="0.25">
      <c r="A835" t="str">
        <v>M:STRGX</v>
      </c>
      <c r="B835" t="str">
        <v>Sterling Capital Mid Cap Relative Value Fund Inst</v>
      </c>
      <c r="C835" t="str">
        <v>Alpha (3Y)</v>
      </c>
      <c r="D835">
        <v>-5.1821999999999999</v>
      </c>
      <c r="E835">
        <v>-4.2000999999999999</v>
      </c>
      <c r="F835">
        <v>-5.7857000000000003</v>
      </c>
      <c r="G835">
        <v>-4.1506999999999996</v>
      </c>
      <c r="H835">
        <v>-1.7859</v>
      </c>
      <c r="I835">
        <v>0.5091</v>
      </c>
      <c r="J835">
        <v>-2.3999999999999998E-3</v>
      </c>
      <c r="K835">
        <v>0.9768</v>
      </c>
      <c r="L835">
        <v>-3.1509999999999998</v>
      </c>
      <c r="M835">
        <v>-4.7812000000000001</v>
      </c>
      <c r="N835">
        <v>-4.1413000000000002</v>
      </c>
      <c r="O835">
        <v>-7.5917000000000003</v>
      </c>
      <c r="P835">
        <v>-9.5432000000000006</v>
      </c>
      <c r="Q835">
        <v>-7.8112000000000004</v>
      </c>
      <c r="R835">
        <v>-9.0904000000000007</v>
      </c>
      <c r="S835">
        <v>-7.8883000000000001</v>
      </c>
      <c r="T835">
        <v>-10.004799999999999</v>
      </c>
      <c r="U835">
        <v>-11.520200000000001</v>
      </c>
      <c r="V835">
        <v>-10.1553</v>
      </c>
      <c r="W835">
        <v>-8.6523000000000003</v>
      </c>
      <c r="X835">
        <v>-4.6162999999999998</v>
      </c>
      <c r="Y835">
        <v>-4.2214</v>
      </c>
      <c r="Z835">
        <v>-4.3396999999999997</v>
      </c>
      <c r="AA835">
        <v>-4.2950999999999997</v>
      </c>
      <c r="AB835">
        <v>-4.8731</v>
      </c>
      <c r="AC835">
        <v>-5.2538</v>
      </c>
      <c r="AD835">
        <v>-4.1069000000000004</v>
      </c>
      <c r="AE835">
        <v>-3.7551000000000001</v>
      </c>
      <c r="AF835">
        <v>-1.5506</v>
      </c>
      <c r="AG835">
        <v>-2.0676000000000001</v>
      </c>
      <c r="AH835">
        <v>-4.3160999999999996</v>
      </c>
      <c r="AI835">
        <v>-4.7746000000000004</v>
      </c>
      <c r="AJ835">
        <v>-3.5419999999999998</v>
      </c>
      <c r="AK835">
        <v>-3.2048999999999999</v>
      </c>
      <c r="AL835">
        <v>-3.3675000000000002</v>
      </c>
      <c r="AM835">
        <v>-3.49</v>
      </c>
      <c r="AN835">
        <v>-1.3288</v>
      </c>
      <c r="AO835">
        <v>-0.67100000000000004</v>
      </c>
      <c r="AP835">
        <v>1.1781999999999999</v>
      </c>
      <c r="AQ835">
        <v>-1.0388999999999999</v>
      </c>
      <c r="AR835">
        <v>-5.0869999999999997</v>
      </c>
      <c r="AS835">
        <v>-7.1052</v>
      </c>
      <c r="AT835">
        <v>-8.1677999999999997</v>
      </c>
      <c r="AU835">
        <v>-7.53</v>
      </c>
      <c r="AV835">
        <v>-9.9062999999999999</v>
      </c>
      <c r="AW835">
        <v>-9.4017999999999997</v>
      </c>
      <c r="AX835">
        <v>-9.5981000000000005</v>
      </c>
      <c r="AY835">
        <v>-8.6077999999999992</v>
      </c>
      <c r="AZ835">
        <v>-8.8277000000000001</v>
      </c>
      <c r="BA835">
        <v>-10.3794</v>
      </c>
      <c r="BB835">
        <v>-12.7295</v>
      </c>
      <c r="BC835">
        <v>-12.4146</v>
      </c>
      <c r="BD835">
        <v>-7.8495999999999997</v>
      </c>
      <c r="BE835">
        <v>-5.8074000000000003</v>
      </c>
      <c r="BF835">
        <v>-6.4577999999999998</v>
      </c>
      <c r="BG835">
        <v>-2.8231000000000002</v>
      </c>
      <c r="BH835">
        <v>-1.7019</v>
      </c>
      <c r="BI835">
        <v>-4.1700000000000001E-2</v>
      </c>
      <c r="BJ835">
        <v>-0.74760000000000004</v>
      </c>
      <c r="BK835">
        <v>1.1449</v>
      </c>
      <c r="BL835">
        <v>2.7526999999999999</v>
      </c>
      <c r="BM835">
        <v>2.3999000000000001</v>
      </c>
      <c r="BN835">
        <v>-0.57720000000000005</v>
      </c>
      <c r="BO835">
        <v>-2.3877000000000002</v>
      </c>
      <c r="BP835">
        <v>-0.23039999999999999</v>
      </c>
      <c r="BQ835">
        <v>-1.3262</v>
      </c>
      <c r="BR835">
        <v>3.7317</v>
      </c>
      <c r="BS835">
        <v>1.0368999999999999</v>
      </c>
      <c r="BT835">
        <v>1.6781999999999999</v>
      </c>
      <c r="BU835">
        <v>-1.9856</v>
      </c>
      <c r="BV835">
        <v>1.0243</v>
      </c>
      <c r="BW835">
        <v>-0.49509999999999998</v>
      </c>
      <c r="BX835">
        <v>-0.36059999999999998</v>
      </c>
      <c r="BY835">
        <v>2.335</v>
      </c>
      <c r="BZ835">
        <v>7.1181999999999999</v>
      </c>
      <c r="CA835">
        <v>9.5601000000000003</v>
      </c>
      <c r="CB835">
        <v>8.1358999999999995</v>
      </c>
      <c r="CC835">
        <v>10.8285</v>
      </c>
      <c r="CD835">
        <v>6.5052000000000003</v>
      </c>
      <c r="CE835">
        <v>7.2237</v>
      </c>
      <c r="CF835">
        <v>8.1001999999999992</v>
      </c>
      <c r="CG835">
        <v>7.0563000000000002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</row>
    <row r="836" spans="1:103" x14ac:dyDescent="0.25">
      <c r="A836" t="str">
        <v>M:STRGX</v>
      </c>
      <c r="B836" t="str">
        <v>Sterling Capital Mid Cap Relative Value Fund Inst</v>
      </c>
      <c r="C836" t="str">
        <v>Alpha (5Y)</v>
      </c>
      <c r="D836">
        <v>-7.4203999999999999</v>
      </c>
      <c r="E836">
        <v>-6.5002000000000004</v>
      </c>
      <c r="F836">
        <v>-6.4946999999999999</v>
      </c>
      <c r="G836">
        <v>-4.8441000000000001</v>
      </c>
      <c r="H836">
        <v>-4.8289999999999997</v>
      </c>
      <c r="I836">
        <v>-4.7422000000000004</v>
      </c>
      <c r="J836">
        <v>-6.0560999999999998</v>
      </c>
      <c r="K836">
        <v>-5.3803999999999998</v>
      </c>
      <c r="L836">
        <v>-4.5095999999999998</v>
      </c>
      <c r="M836">
        <v>-5.2398999999999996</v>
      </c>
      <c r="N836">
        <v>-4.8338999999999999</v>
      </c>
      <c r="O836">
        <v>-6.9782999999999999</v>
      </c>
      <c r="P836">
        <v>-7.7108999999999996</v>
      </c>
      <c r="Q836">
        <v>-6.9067999999999996</v>
      </c>
      <c r="R836">
        <v>-6.1266999999999996</v>
      </c>
      <c r="S836">
        <v>-5.1878000000000002</v>
      </c>
      <c r="T836">
        <v>-7.0617999999999999</v>
      </c>
      <c r="U836">
        <v>-8.5350999999999999</v>
      </c>
      <c r="V836">
        <v>-8.3413000000000004</v>
      </c>
      <c r="W836">
        <v>-7.3526999999999996</v>
      </c>
      <c r="X836">
        <v>-3.4796999999999998</v>
      </c>
      <c r="Y836">
        <v>-3.6057999999999999</v>
      </c>
      <c r="Z836">
        <v>-4.9114000000000004</v>
      </c>
      <c r="AA836">
        <v>-5.2828999999999997</v>
      </c>
      <c r="AB836">
        <v>-4.3129</v>
      </c>
      <c r="AC836">
        <v>-3.6475</v>
      </c>
      <c r="AD836">
        <v>-2.5114000000000001</v>
      </c>
      <c r="AE836">
        <v>-2.3424</v>
      </c>
      <c r="AF836">
        <v>-2.3895</v>
      </c>
      <c r="AG836">
        <v>-2.0667</v>
      </c>
      <c r="AH836">
        <v>-1.8221000000000001</v>
      </c>
      <c r="AI836">
        <v>-2.6751</v>
      </c>
      <c r="AJ836">
        <v>-2.7814000000000001</v>
      </c>
      <c r="AK836">
        <v>-3.9333999999999998</v>
      </c>
      <c r="AL836">
        <v>-6.4696999999999996</v>
      </c>
      <c r="AM836">
        <v>-6.8535000000000004</v>
      </c>
      <c r="AN836">
        <v>-6.6215999999999999</v>
      </c>
      <c r="AO836">
        <v>-6.1359000000000004</v>
      </c>
      <c r="AP836">
        <v>-6.2565999999999997</v>
      </c>
      <c r="AQ836">
        <v>-6.1952999999999996</v>
      </c>
      <c r="AR836">
        <v>-7.9215</v>
      </c>
      <c r="AS836">
        <v>-7.9832000000000001</v>
      </c>
      <c r="AT836">
        <v>-7.806</v>
      </c>
      <c r="AU836">
        <v>-7.2686999999999999</v>
      </c>
      <c r="AV836">
        <v>-5.2732999999999999</v>
      </c>
      <c r="AW836">
        <v>-4.4142000000000001</v>
      </c>
      <c r="AX836">
        <v>-6.7453000000000003</v>
      </c>
      <c r="AY836">
        <v>-4.6973000000000003</v>
      </c>
      <c r="AZ836">
        <v>-4.2499000000000002</v>
      </c>
      <c r="BA836">
        <v>-2.7366999999999999</v>
      </c>
      <c r="BB836">
        <v>-3.6600999999999999</v>
      </c>
      <c r="BC836">
        <v>-2.6331000000000002</v>
      </c>
      <c r="BD836">
        <v>-1.5505</v>
      </c>
      <c r="BE836">
        <v>-1.9916</v>
      </c>
      <c r="BF836">
        <v>-2.4670999999999998</v>
      </c>
      <c r="BG836">
        <v>-2.2612999999999999</v>
      </c>
      <c r="BH836">
        <v>-1.5477000000000001</v>
      </c>
      <c r="BI836">
        <v>-2.1949000000000001</v>
      </c>
      <c r="BJ836">
        <v>-1.3698999999999999</v>
      </c>
      <c r="BK836">
        <v>-0.37659999999999999</v>
      </c>
      <c r="BL836">
        <v>0.7198</v>
      </c>
      <c r="BM836">
        <v>1.7223999999999999</v>
      </c>
      <c r="BN836">
        <v>3.0651000000000002</v>
      </c>
      <c r="BO836">
        <v>2.3776000000000002</v>
      </c>
      <c r="BP836">
        <v>3.8126000000000002</v>
      </c>
      <c r="BQ836">
        <v>4.593</v>
      </c>
      <c r="BR836">
        <v>7.2515000000000001</v>
      </c>
      <c r="BS836">
        <v>5.7</v>
      </c>
      <c r="BT836">
        <v>4.2378999999999998</v>
      </c>
      <c r="BU836">
        <v>3.3702000000000001</v>
      </c>
      <c r="BV836">
        <v>2.9304000000000001</v>
      </c>
      <c r="BW836">
        <v>3.4830999999999999</v>
      </c>
      <c r="BX836">
        <v>3.9228999999999998</v>
      </c>
      <c r="BY836">
        <v>4.6835000000000004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</row>
    <row r="837" spans="1:103" x14ac:dyDescent="0.25">
      <c r="A837" t="str">
        <v>M:STRGX</v>
      </c>
      <c r="B837" t="str">
        <v>Sterling Capital Mid Cap Relative Value Fund Inst</v>
      </c>
      <c r="C837" t="str">
        <v>Beta (3Y)</v>
      </c>
      <c r="D837">
        <v>0.96860000000000002</v>
      </c>
      <c r="E837">
        <v>0.94969999999999999</v>
      </c>
      <c r="F837">
        <v>0.94240000000000002</v>
      </c>
      <c r="G837">
        <v>0.94520000000000004</v>
      </c>
      <c r="H837">
        <v>0.95340000000000003</v>
      </c>
      <c r="I837">
        <v>0.9526</v>
      </c>
      <c r="J837">
        <v>0.91510000000000002</v>
      </c>
      <c r="K837">
        <v>0.89459999999999995</v>
      </c>
      <c r="L837">
        <v>0.99590000000000001</v>
      </c>
      <c r="M837">
        <v>0.9909</v>
      </c>
      <c r="N837">
        <v>0.98419999999999996</v>
      </c>
      <c r="O837">
        <v>1.0248999999999999</v>
      </c>
      <c r="P837">
        <v>1.0753999999999999</v>
      </c>
      <c r="Q837">
        <v>1.0685</v>
      </c>
      <c r="R837">
        <v>1.0743</v>
      </c>
      <c r="S837">
        <v>1.0781000000000001</v>
      </c>
      <c r="T837">
        <v>1.0531999999999999</v>
      </c>
      <c r="U837">
        <v>1.0519000000000001</v>
      </c>
      <c r="V837">
        <v>1.0963000000000001</v>
      </c>
      <c r="W837">
        <v>1.1268</v>
      </c>
      <c r="X837">
        <v>0.99609999999999999</v>
      </c>
      <c r="Y837">
        <v>1.0283</v>
      </c>
      <c r="Z837">
        <v>1.0381</v>
      </c>
      <c r="AA837">
        <v>1.0649999999999999</v>
      </c>
      <c r="AB837">
        <v>1.0992999999999999</v>
      </c>
      <c r="AC837">
        <v>1.0232000000000001</v>
      </c>
      <c r="AD837">
        <v>1.0236000000000001</v>
      </c>
      <c r="AE837">
        <v>1.0209999999999999</v>
      </c>
      <c r="AF837">
        <v>1.0230999999999999</v>
      </c>
      <c r="AG837">
        <v>1.0034000000000001</v>
      </c>
      <c r="AH837">
        <v>1.0359</v>
      </c>
      <c r="AI837">
        <v>1.0325</v>
      </c>
      <c r="AJ837">
        <v>1.0366</v>
      </c>
      <c r="AK837">
        <v>1.0061</v>
      </c>
      <c r="AL837">
        <v>1.0190999999999999</v>
      </c>
      <c r="AM837">
        <v>1.0118</v>
      </c>
      <c r="AN837">
        <v>0.96940000000000004</v>
      </c>
      <c r="AO837">
        <v>1.0246</v>
      </c>
      <c r="AP837">
        <v>1.0536000000000001</v>
      </c>
      <c r="AQ837">
        <v>1.111</v>
      </c>
      <c r="AR837">
        <v>1.2089000000000001</v>
      </c>
      <c r="AS837">
        <v>1.2957000000000001</v>
      </c>
      <c r="AT837">
        <v>1.3381000000000001</v>
      </c>
      <c r="AU837">
        <v>1.3344</v>
      </c>
      <c r="AV837">
        <v>1.3499000000000001</v>
      </c>
      <c r="AW837">
        <v>1.3496999999999999</v>
      </c>
      <c r="AX837">
        <v>1.2923</v>
      </c>
      <c r="AY837">
        <v>1.2588999999999999</v>
      </c>
      <c r="AZ837">
        <v>1.2405999999999999</v>
      </c>
      <c r="BA837">
        <v>1.2382</v>
      </c>
      <c r="BB837">
        <v>1.2141999999999999</v>
      </c>
      <c r="BC837">
        <v>1.2274</v>
      </c>
      <c r="BD837">
        <v>1.0829</v>
      </c>
      <c r="BE837">
        <v>1.0462</v>
      </c>
      <c r="BF837">
        <v>1.0343</v>
      </c>
      <c r="BG837">
        <v>1.0226</v>
      </c>
      <c r="BH837">
        <v>1.0230999999999999</v>
      </c>
      <c r="BI837">
        <v>1.0168999999999999</v>
      </c>
      <c r="BJ837">
        <v>1.0165999999999999</v>
      </c>
      <c r="BK837">
        <v>1.0117</v>
      </c>
      <c r="BL837">
        <v>1.0084</v>
      </c>
      <c r="BM837">
        <v>1.0054000000000001</v>
      </c>
      <c r="BN837">
        <v>0.99790000000000001</v>
      </c>
      <c r="BO837">
        <v>0.96760000000000002</v>
      </c>
      <c r="BP837">
        <v>1.0878000000000001</v>
      </c>
      <c r="BQ837">
        <v>1.0889</v>
      </c>
      <c r="BR837">
        <v>1.0097</v>
      </c>
      <c r="BS837">
        <v>1.1160000000000001</v>
      </c>
      <c r="BT837">
        <v>1.1676</v>
      </c>
      <c r="BU837">
        <v>1.2856000000000001</v>
      </c>
      <c r="BV837">
        <v>1.2486999999999999</v>
      </c>
      <c r="BW837">
        <v>1.3583000000000001</v>
      </c>
      <c r="BX837">
        <v>1.3290999999999999</v>
      </c>
      <c r="BY837">
        <v>1.4278</v>
      </c>
      <c r="BZ837">
        <v>1.4346000000000001</v>
      </c>
      <c r="CA837">
        <v>1.3204</v>
      </c>
      <c r="CB837">
        <v>1.2922</v>
      </c>
      <c r="CC837">
        <v>0.89200000000000002</v>
      </c>
      <c r="CD837">
        <v>0.97599999999999998</v>
      </c>
      <c r="CE837">
        <v>0.87909999999999999</v>
      </c>
      <c r="CF837">
        <v>0.85609999999999997</v>
      </c>
      <c r="CG837">
        <v>0.80089999999999995</v>
      </c>
      <c r="CH837">
        <v>0.77539999999999998</v>
      </c>
      <c r="CI837">
        <v>0.76090000000000002</v>
      </c>
      <c r="CJ837">
        <v>0.69030000000000002</v>
      </c>
      <c r="CK837">
        <v>0.65990000000000004</v>
      </c>
      <c r="CL837">
        <v>0.68940000000000001</v>
      </c>
      <c r="CM837">
        <v>0.61619999999999997</v>
      </c>
      <c r="CN837">
        <v>0.70379999999999998</v>
      </c>
      <c r="CO837">
        <v>0.73309999999999997</v>
      </c>
      <c r="CP837">
        <v>0.6542</v>
      </c>
      <c r="CQ837">
        <v>0.66979999999999995</v>
      </c>
      <c r="CR837">
        <v>0.62060000000000004</v>
      </c>
      <c r="CS837">
        <v>0.63460000000000005</v>
      </c>
      <c r="CT837">
        <v>0.72440000000000004</v>
      </c>
      <c r="CU837">
        <v>0.70930000000000004</v>
      </c>
      <c r="CV837">
        <v>0.81559999999999999</v>
      </c>
      <c r="CW837">
        <v>0.82350000000000001</v>
      </c>
      <c r="CX837">
        <v>0.84960000000000002</v>
      </c>
      <c r="CY837">
        <v>0.92949999999999999</v>
      </c>
    </row>
    <row r="838" spans="1:103" x14ac:dyDescent="0.25">
      <c r="A838" t="str">
        <v>M:STRGX</v>
      </c>
      <c r="B838" t="str">
        <v>Sterling Capital Mid Cap Relative Value Fund Inst</v>
      </c>
      <c r="C838" t="str">
        <v>Beta (5Y)</v>
      </c>
      <c r="D838">
        <v>1.0185999999999999</v>
      </c>
      <c r="E838">
        <v>1.0053000000000001</v>
      </c>
      <c r="F838">
        <v>1.004</v>
      </c>
      <c r="G838">
        <v>1.0059</v>
      </c>
      <c r="H838">
        <v>1.0129999999999999</v>
      </c>
      <c r="I838">
        <v>1.0126999999999999</v>
      </c>
      <c r="J838">
        <v>1.0081</v>
      </c>
      <c r="K838">
        <v>0.99680000000000002</v>
      </c>
      <c r="L838">
        <v>0.99239999999999995</v>
      </c>
      <c r="M838">
        <v>0.99080000000000001</v>
      </c>
      <c r="N838">
        <v>0.98950000000000005</v>
      </c>
      <c r="O838">
        <v>1.022</v>
      </c>
      <c r="P838">
        <v>1.0492999999999999</v>
      </c>
      <c r="Q838">
        <v>1.0575000000000001</v>
      </c>
      <c r="R838">
        <v>1.0672999999999999</v>
      </c>
      <c r="S838">
        <v>1.0736000000000001</v>
      </c>
      <c r="T838">
        <v>1.0875999999999999</v>
      </c>
      <c r="U838">
        <v>1.0692999999999999</v>
      </c>
      <c r="V838">
        <v>1.0926</v>
      </c>
      <c r="W838">
        <v>1.1142000000000001</v>
      </c>
      <c r="X838">
        <v>0.99939999999999996</v>
      </c>
      <c r="Y838">
        <v>0.99590000000000001</v>
      </c>
      <c r="Z838">
        <v>1.0168999999999999</v>
      </c>
      <c r="AA838">
        <v>1.0233000000000001</v>
      </c>
      <c r="AB838">
        <v>1.0065</v>
      </c>
      <c r="AC838">
        <v>0.99080000000000001</v>
      </c>
      <c r="AD838">
        <v>1.0210999999999999</v>
      </c>
      <c r="AE838">
        <v>1.0204</v>
      </c>
      <c r="AF838">
        <v>1.0785</v>
      </c>
      <c r="AG838">
        <v>1.0704</v>
      </c>
      <c r="AH838">
        <v>1.0747</v>
      </c>
      <c r="AI838">
        <v>1.0983000000000001</v>
      </c>
      <c r="AJ838">
        <v>1.1043000000000001</v>
      </c>
      <c r="AK838">
        <v>1.1413</v>
      </c>
      <c r="AL838">
        <v>1.2024999999999999</v>
      </c>
      <c r="AM838">
        <v>1.1981999999999999</v>
      </c>
      <c r="AN838">
        <v>1.1777</v>
      </c>
      <c r="AO838">
        <v>1.2279</v>
      </c>
      <c r="AP838">
        <v>1.2224999999999999</v>
      </c>
      <c r="AQ838">
        <v>1.2092000000000001</v>
      </c>
      <c r="AR838">
        <v>1.2362</v>
      </c>
      <c r="AS838">
        <v>1.2339</v>
      </c>
      <c r="AT838">
        <v>1.2050000000000001</v>
      </c>
      <c r="AU838">
        <v>1.2130000000000001</v>
      </c>
      <c r="AV838">
        <v>1.1047</v>
      </c>
      <c r="AW838">
        <v>1.095</v>
      </c>
      <c r="AX838">
        <v>1.1111</v>
      </c>
      <c r="AY838">
        <v>1.097</v>
      </c>
      <c r="AZ838">
        <v>1.0866</v>
      </c>
      <c r="BA838">
        <v>1.0858000000000001</v>
      </c>
      <c r="BB838">
        <v>1.0833999999999999</v>
      </c>
      <c r="BC838">
        <v>1.0793999999999999</v>
      </c>
      <c r="BD838">
        <v>1.0764</v>
      </c>
      <c r="BE838">
        <v>1.0519000000000001</v>
      </c>
      <c r="BF838">
        <v>1.0119</v>
      </c>
      <c r="BG838">
        <v>1.0148999999999999</v>
      </c>
      <c r="BH838">
        <v>1.0230999999999999</v>
      </c>
      <c r="BI838">
        <v>1.0187999999999999</v>
      </c>
      <c r="BJ838">
        <v>1.0226999999999999</v>
      </c>
      <c r="BK838">
        <v>1.0242</v>
      </c>
      <c r="BL838">
        <v>1.0270999999999999</v>
      </c>
      <c r="BM838">
        <v>1.0416000000000001</v>
      </c>
      <c r="BN838">
        <v>1.0577000000000001</v>
      </c>
      <c r="BO838">
        <v>1.0511999999999999</v>
      </c>
      <c r="BP838">
        <v>1.1492</v>
      </c>
      <c r="BQ838">
        <v>1.2088000000000001</v>
      </c>
      <c r="BR838">
        <v>1.1302000000000001</v>
      </c>
      <c r="BS838">
        <v>1.1970000000000001</v>
      </c>
      <c r="BT838">
        <v>1.2141</v>
      </c>
      <c r="BU838">
        <v>0.95779999999999998</v>
      </c>
      <c r="BV838">
        <v>0.99409999999999998</v>
      </c>
      <c r="BW838">
        <v>0.91400000000000003</v>
      </c>
      <c r="BX838">
        <v>0.90939999999999999</v>
      </c>
      <c r="BY838">
        <v>0.88400000000000001</v>
      </c>
      <c r="BZ838">
        <v>0.86860000000000004</v>
      </c>
      <c r="CA838">
        <v>0.85170000000000001</v>
      </c>
      <c r="CB838">
        <v>0.76370000000000005</v>
      </c>
      <c r="CC838">
        <v>0.77039999999999997</v>
      </c>
      <c r="CD838">
        <v>0.77039999999999997</v>
      </c>
      <c r="CE838">
        <v>0.73480000000000001</v>
      </c>
      <c r="CF838">
        <v>0.7823</v>
      </c>
      <c r="CG838">
        <v>0.73370000000000002</v>
      </c>
      <c r="CH838">
        <v>0.74099999999999999</v>
      </c>
      <c r="CI838">
        <v>0.72789999999999999</v>
      </c>
      <c r="CJ838">
        <v>0.70299999999999996</v>
      </c>
      <c r="CK838">
        <v>0.66910000000000003</v>
      </c>
      <c r="CL838">
        <v>0.71799999999999997</v>
      </c>
      <c r="CM838">
        <v>0.68140000000000001</v>
      </c>
      <c r="CN838">
        <v>0.69099999999999995</v>
      </c>
      <c r="CO838">
        <v>0.7339</v>
      </c>
      <c r="CP838">
        <v>0.69789999999999996</v>
      </c>
      <c r="CQ838">
        <v>0.71530000000000005</v>
      </c>
      <c r="CR838">
        <v>0.71409999999999996</v>
      </c>
      <c r="CS838">
        <v>0.71830000000000005</v>
      </c>
      <c r="CT838">
        <v>0.72589999999999999</v>
      </c>
      <c r="CU838">
        <v>0.72599999999999998</v>
      </c>
      <c r="CV838">
        <v>0.79500000000000004</v>
      </c>
      <c r="CW838">
        <v>0.8165</v>
      </c>
      <c r="CX838">
        <v>0.83420000000000005</v>
      </c>
      <c r="CY838">
        <v>0.89349999999999996</v>
      </c>
    </row>
    <row r="839" spans="1:103" x14ac:dyDescent="0.25">
      <c r="A839" t="str">
        <v>M:STRGX</v>
      </c>
      <c r="B839" t="str">
        <v>Sterling Capital Mid Cap Relative Value Fund Inst</v>
      </c>
      <c r="C839" t="str">
        <v>Annualized Standard Deviation of Monthly Returns (3Y Lookback)</v>
      </c>
      <c r="D839">
        <v>0.16644300000000001</v>
      </c>
      <c r="E839">
        <v>0.16471</v>
      </c>
      <c r="F839">
        <v>0.16555700000000001</v>
      </c>
      <c r="G839">
        <v>0.163609</v>
      </c>
      <c r="H839">
        <v>0.165795</v>
      </c>
      <c r="I839">
        <v>0.16400100000000001</v>
      </c>
      <c r="J839">
        <v>0.16636100000000001</v>
      </c>
      <c r="K839">
        <v>0.17455899999999999</v>
      </c>
      <c r="L839">
        <v>0.25097599999999998</v>
      </c>
      <c r="M839">
        <v>0.24365500000000001</v>
      </c>
      <c r="N839">
        <v>0.23511199999999999</v>
      </c>
      <c r="O839">
        <v>0.23191200000000001</v>
      </c>
      <c r="P839">
        <v>0.229825</v>
      </c>
      <c r="Q839">
        <v>0.23835200000000001</v>
      </c>
      <c r="R839">
        <v>0.243423</v>
      </c>
      <c r="S839">
        <v>0.241728</v>
      </c>
      <c r="T839">
        <v>0.242372</v>
      </c>
      <c r="U839">
        <v>0.23694399999999999</v>
      </c>
      <c r="V839">
        <v>0.23188400000000001</v>
      </c>
      <c r="W839">
        <v>0.20000200000000001</v>
      </c>
      <c r="X839">
        <v>0.12429999999999999</v>
      </c>
      <c r="Y839">
        <v>0.127577</v>
      </c>
      <c r="Z839">
        <v>0.124988</v>
      </c>
      <c r="AA839">
        <v>0.124472</v>
      </c>
      <c r="AB839">
        <v>0.121867</v>
      </c>
      <c r="AC839">
        <v>0.116702</v>
      </c>
      <c r="AD839">
        <v>0.12565100000000001</v>
      </c>
      <c r="AE839">
        <v>0.12523100000000001</v>
      </c>
      <c r="AF839">
        <v>0.119426</v>
      </c>
      <c r="AG839">
        <v>0.121861</v>
      </c>
      <c r="AH839">
        <v>0.12881300000000001</v>
      </c>
      <c r="AI839">
        <v>0.130103</v>
      </c>
      <c r="AJ839">
        <v>0.132245</v>
      </c>
      <c r="AK839">
        <v>0.12892700000000001</v>
      </c>
      <c r="AL839">
        <v>0.12933700000000001</v>
      </c>
      <c r="AM839">
        <v>0.13562199999999999</v>
      </c>
      <c r="AN839">
        <v>0.114581</v>
      </c>
      <c r="AO839">
        <v>0.118122</v>
      </c>
      <c r="AP839">
        <v>0.111884</v>
      </c>
      <c r="AQ839">
        <v>0.12431399999999999</v>
      </c>
      <c r="AR839">
        <v>0.127245</v>
      </c>
      <c r="AS839">
        <v>0.12903400000000001</v>
      </c>
      <c r="AT839">
        <v>0.16995099999999999</v>
      </c>
      <c r="AU839">
        <v>0.17632600000000001</v>
      </c>
      <c r="AV839">
        <v>0.17447799999999999</v>
      </c>
      <c r="AW839">
        <v>0.17571700000000001</v>
      </c>
      <c r="AX839">
        <v>0.17855399999999999</v>
      </c>
      <c r="AY839">
        <v>0.18917800000000001</v>
      </c>
      <c r="AZ839">
        <v>0.19064300000000001</v>
      </c>
      <c r="BA839">
        <v>0.19200999999999999</v>
      </c>
      <c r="BB839">
        <v>0.195047</v>
      </c>
      <c r="BC839">
        <v>0.19903599999999999</v>
      </c>
      <c r="BD839">
        <v>0.22995299999999999</v>
      </c>
      <c r="BE839">
        <v>0.23236299999999999</v>
      </c>
      <c r="BF839">
        <v>0.26384400000000002</v>
      </c>
      <c r="BG839">
        <v>0.26767000000000002</v>
      </c>
      <c r="BH839">
        <v>0.27033699999999999</v>
      </c>
      <c r="BI839">
        <v>0.27249299999999999</v>
      </c>
      <c r="BJ839">
        <v>0.27361600000000003</v>
      </c>
      <c r="BK839">
        <v>0.26826899999999998</v>
      </c>
      <c r="BL839">
        <v>0.26588000000000001</v>
      </c>
      <c r="BM839">
        <v>0.26494800000000002</v>
      </c>
      <c r="BN839">
        <v>0.25702900000000001</v>
      </c>
      <c r="BO839">
        <v>0.23991299999999999</v>
      </c>
      <c r="BP839">
        <v>0.22306999999999999</v>
      </c>
      <c r="BQ839">
        <v>0.16067999999999999</v>
      </c>
      <c r="BR839">
        <v>0.14723800000000001</v>
      </c>
      <c r="BS839">
        <v>0.14801500000000001</v>
      </c>
      <c r="BT839">
        <v>0.14288200000000001</v>
      </c>
      <c r="BU839">
        <v>0.14361399999999999</v>
      </c>
      <c r="BV839">
        <v>0.13663500000000001</v>
      </c>
      <c r="BW839">
        <v>0.141462</v>
      </c>
      <c r="BX839">
        <v>0.14019799999999999</v>
      </c>
      <c r="BY839">
        <v>0.14537900000000001</v>
      </c>
      <c r="BZ839">
        <v>0.14749000000000001</v>
      </c>
      <c r="CA839">
        <v>0.14055599999999999</v>
      </c>
      <c r="CB839">
        <v>0.15290200000000001</v>
      </c>
      <c r="CC839">
        <v>0.149898</v>
      </c>
      <c r="CD839">
        <v>0.17895900000000001</v>
      </c>
      <c r="CE839">
        <v>0.19620499999999999</v>
      </c>
      <c r="CF839">
        <v>0.19473299999999999</v>
      </c>
      <c r="CG839">
        <v>0.19000300000000001</v>
      </c>
      <c r="CH839">
        <v>0.19409100000000001</v>
      </c>
      <c r="CI839">
        <v>0.19442599999999999</v>
      </c>
      <c r="CJ839">
        <v>0.20061100000000001</v>
      </c>
      <c r="CK839">
        <v>0.194136</v>
      </c>
      <c r="CL839">
        <v>0.19773399999999999</v>
      </c>
      <c r="CM839">
        <v>0.191606</v>
      </c>
      <c r="CN839">
        <v>0.204905</v>
      </c>
      <c r="CO839">
        <v>0.19975699999999999</v>
      </c>
      <c r="CP839">
        <v>0.182643</v>
      </c>
      <c r="CQ839">
        <v>0.176368</v>
      </c>
      <c r="CR839">
        <v>0.17765500000000001</v>
      </c>
      <c r="CS839">
        <v>0.182003</v>
      </c>
      <c r="CT839">
        <v>0.19082099999999999</v>
      </c>
      <c r="CU839">
        <v>0.18399499999999999</v>
      </c>
      <c r="CV839">
        <v>0.185138</v>
      </c>
      <c r="CW839">
        <v>0.18568999999999999</v>
      </c>
      <c r="CX839">
        <v>0.18245500000000001</v>
      </c>
      <c r="CY839">
        <v>0.17494000000000001</v>
      </c>
    </row>
    <row r="840" spans="1:103" x14ac:dyDescent="0.25">
      <c r="A840" t="str">
        <v>M:STRGX</v>
      </c>
      <c r="B840" t="str">
        <v>Sterling Capital Mid Cap Relative Value Fund Inst</v>
      </c>
      <c r="C840" t="str">
        <v>Annualized Standard Deviation of Monthly Returns (Since Inception)</v>
      </c>
      <c r="D840">
        <v>0.17854200000000001</v>
      </c>
      <c r="E840">
        <v>0.17868200000000001</v>
      </c>
      <c r="F840">
        <v>0.17904600000000001</v>
      </c>
      <c r="G840">
        <v>0.17929300000000001</v>
      </c>
      <c r="H840">
        <v>0.179616</v>
      </c>
      <c r="I840">
        <v>0.179479</v>
      </c>
      <c r="J840">
        <v>0.17966799999999999</v>
      </c>
      <c r="K840">
        <v>0.17985699999999999</v>
      </c>
      <c r="L840">
        <v>0.17970800000000001</v>
      </c>
      <c r="M840">
        <v>0.17948900000000001</v>
      </c>
      <c r="N840">
        <v>0.179122</v>
      </c>
      <c r="O840">
        <v>0.17912</v>
      </c>
      <c r="P840">
        <v>0.17927599999999999</v>
      </c>
      <c r="Q840">
        <v>0.17954200000000001</v>
      </c>
      <c r="R840">
        <v>0.179919</v>
      </c>
      <c r="S840">
        <v>0.180224</v>
      </c>
      <c r="T840">
        <v>0.18045600000000001</v>
      </c>
      <c r="U840">
        <v>0.18046000000000001</v>
      </c>
      <c r="V840">
        <v>0.18041199999999999</v>
      </c>
      <c r="W840">
        <v>0.17863999999999999</v>
      </c>
      <c r="X840">
        <v>0.17456199999999999</v>
      </c>
      <c r="Y840">
        <v>0.174927</v>
      </c>
      <c r="Z840">
        <v>0.17519000000000001</v>
      </c>
      <c r="AA840">
        <v>0.17547099999999999</v>
      </c>
      <c r="AB840">
        <v>0.175313</v>
      </c>
      <c r="AC840">
        <v>0.17487</v>
      </c>
      <c r="AD840">
        <v>0.17532700000000001</v>
      </c>
      <c r="AE840">
        <v>0.17572299999999999</v>
      </c>
      <c r="AF840">
        <v>0.175871</v>
      </c>
      <c r="AG840">
        <v>0.17627100000000001</v>
      </c>
      <c r="AH840">
        <v>0.17669299999999999</v>
      </c>
      <c r="AI840">
        <v>0.17715</v>
      </c>
      <c r="AJ840">
        <v>0.177537</v>
      </c>
      <c r="AK840">
        <v>0.177735</v>
      </c>
      <c r="AL840">
        <v>0.17810899999999999</v>
      </c>
      <c r="AM840">
        <v>0.17851500000000001</v>
      </c>
      <c r="AN840">
        <v>0.17786399999999999</v>
      </c>
      <c r="AO840">
        <v>0.17824200000000001</v>
      </c>
      <c r="AP840">
        <v>0.178343</v>
      </c>
      <c r="AQ840">
        <v>0.17883299999999999</v>
      </c>
      <c r="AR840">
        <v>0.17927899999999999</v>
      </c>
      <c r="AS840">
        <v>0.17929100000000001</v>
      </c>
      <c r="AT840">
        <v>0.179673</v>
      </c>
      <c r="AU840">
        <v>0.18013599999999999</v>
      </c>
      <c r="AV840">
        <v>0.18040900000000001</v>
      </c>
      <c r="AW840">
        <v>0.18082100000000001</v>
      </c>
      <c r="AX840">
        <v>0.18114</v>
      </c>
      <c r="AY840">
        <v>0.18135499999999999</v>
      </c>
      <c r="AZ840">
        <v>0.18160799999999999</v>
      </c>
      <c r="BA840">
        <v>0.18199599999999999</v>
      </c>
      <c r="BB840">
        <v>0.18229500000000001</v>
      </c>
      <c r="BC840">
        <v>0.18227399999999999</v>
      </c>
      <c r="BD840">
        <v>0.18245800000000001</v>
      </c>
      <c r="BE840">
        <v>0.18189</v>
      </c>
      <c r="BF840">
        <v>0.18032999999999999</v>
      </c>
      <c r="BG840">
        <v>0.180642</v>
      </c>
      <c r="BH840">
        <v>0.18101900000000001</v>
      </c>
      <c r="BI840">
        <v>0.18128900000000001</v>
      </c>
      <c r="BJ840">
        <v>0.18129999999999999</v>
      </c>
      <c r="BK840">
        <v>0.18085999999999999</v>
      </c>
      <c r="BL840">
        <v>0.18087800000000001</v>
      </c>
      <c r="BM840">
        <v>0.18132999999999999</v>
      </c>
      <c r="BN840">
        <v>0.18101800000000001</v>
      </c>
      <c r="BO840">
        <v>0.17978</v>
      </c>
      <c r="BP840">
        <v>0.17801600000000001</v>
      </c>
      <c r="BQ840">
        <v>0.17200099999999999</v>
      </c>
      <c r="BR840">
        <v>0.171204</v>
      </c>
      <c r="BS840">
        <v>0.17130500000000001</v>
      </c>
      <c r="BT840">
        <v>0.17082800000000001</v>
      </c>
      <c r="BU840">
        <v>0.17098099999999999</v>
      </c>
      <c r="BV840">
        <v>0.17085600000000001</v>
      </c>
      <c r="BW840">
        <v>0.17125000000000001</v>
      </c>
      <c r="BX840">
        <v>0.17165800000000001</v>
      </c>
      <c r="BY840">
        <v>0.172182</v>
      </c>
      <c r="BZ840">
        <v>0.17255699999999999</v>
      </c>
      <c r="CA840">
        <v>0.172096</v>
      </c>
      <c r="CB840">
        <v>0.17261199999999999</v>
      </c>
      <c r="CC840">
        <v>0.17279600000000001</v>
      </c>
      <c r="CD840">
        <v>0.17317399999999999</v>
      </c>
      <c r="CE840">
        <v>0.17302999999999999</v>
      </c>
      <c r="CF840">
        <v>0.17333299999999999</v>
      </c>
      <c r="CG840">
        <v>0.17344699999999999</v>
      </c>
      <c r="CH840">
        <v>0.173788</v>
      </c>
      <c r="CI840">
        <v>0.17394299999999999</v>
      </c>
      <c r="CJ840">
        <v>0.17444100000000001</v>
      </c>
      <c r="CK840">
        <v>0.17435500000000001</v>
      </c>
      <c r="CL840">
        <v>0.17480399999999999</v>
      </c>
      <c r="CM840">
        <v>0.17436399999999999</v>
      </c>
      <c r="CN840">
        <v>0.17418700000000001</v>
      </c>
      <c r="CO840">
        <v>0.17336099999999999</v>
      </c>
      <c r="CP840">
        <v>0.171185</v>
      </c>
      <c r="CQ840">
        <v>0.17086200000000001</v>
      </c>
      <c r="CR840">
        <v>0.171343</v>
      </c>
      <c r="CS840">
        <v>0.17178199999999999</v>
      </c>
      <c r="CT840">
        <v>0.17182500000000001</v>
      </c>
      <c r="CU840">
        <v>0.17158499999999999</v>
      </c>
      <c r="CV840">
        <v>0.17171</v>
      </c>
      <c r="CW840">
        <v>0.17220199999999999</v>
      </c>
      <c r="CX840">
        <v>0.1724</v>
      </c>
      <c r="CY840">
        <v>0.17158999999999999</v>
      </c>
    </row>
    <row r="841" spans="1:103" x14ac:dyDescent="0.25">
      <c r="A841" t="str">
        <v>M:STRGX</v>
      </c>
      <c r="B841" t="str">
        <v>Sterling Capital Mid Cap Relative Value Fund Inst</v>
      </c>
      <c r="C841" t="str">
        <v>Treynor Measure Historical (vs YCharts Benchmark) (3Y)</v>
      </c>
      <c r="D841">
        <v>-0.40699999999999997</v>
      </c>
      <c r="E841">
        <v>4.0174000000000003</v>
      </c>
      <c r="F841">
        <v>0.75280000000000002</v>
      </c>
      <c r="G841">
        <v>4.5709999999999997</v>
      </c>
      <c r="H841">
        <v>6.0522999999999998</v>
      </c>
      <c r="I841">
        <v>9.0546000000000006</v>
      </c>
      <c r="J841">
        <v>12.9308</v>
      </c>
      <c r="K841">
        <v>18.7258</v>
      </c>
      <c r="L841">
        <v>4.1486999999999998</v>
      </c>
      <c r="M841">
        <v>3.0695000000000001</v>
      </c>
      <c r="N841">
        <v>6.5118</v>
      </c>
      <c r="O841">
        <v>12.2042</v>
      </c>
      <c r="P841">
        <v>18.860099999999999</v>
      </c>
      <c r="Q841">
        <v>8.7994000000000003</v>
      </c>
      <c r="R841">
        <v>10.445</v>
      </c>
      <c r="S841">
        <v>9.4619999999999997</v>
      </c>
      <c r="T841">
        <v>3.7017000000000002</v>
      </c>
      <c r="U841">
        <v>-0.20910000000000001</v>
      </c>
      <c r="V841">
        <v>-0.1421</v>
      </c>
      <c r="W841">
        <v>-4.9587000000000003</v>
      </c>
      <c r="X841">
        <v>9.5152000000000001</v>
      </c>
      <c r="Y841">
        <v>8.3035999999999994</v>
      </c>
      <c r="Z841">
        <v>9.1928999999999998</v>
      </c>
      <c r="AA841">
        <v>9.0373000000000001</v>
      </c>
      <c r="AB841">
        <v>4.0858999999999996</v>
      </c>
      <c r="AC841">
        <v>10.894299999999999</v>
      </c>
      <c r="AD841">
        <v>6.9322999999999997</v>
      </c>
      <c r="AE841">
        <v>6.2735000000000003</v>
      </c>
      <c r="AF841">
        <v>9.1730999999999998</v>
      </c>
      <c r="AG841">
        <v>8.1808999999999994</v>
      </c>
      <c r="AH841">
        <v>5.2039</v>
      </c>
      <c r="AI841">
        <v>5.6410999999999998</v>
      </c>
      <c r="AJ841">
        <v>5.4276</v>
      </c>
      <c r="AK841">
        <v>7.8094000000000001</v>
      </c>
      <c r="AL841">
        <v>8.2739999999999991</v>
      </c>
      <c r="AM841">
        <v>8.2636000000000003</v>
      </c>
      <c r="AN841">
        <v>13.2654</v>
      </c>
      <c r="AO841">
        <v>11.8604</v>
      </c>
      <c r="AP841">
        <v>19.210799999999999</v>
      </c>
      <c r="AQ841">
        <v>15.7605</v>
      </c>
      <c r="AR841">
        <v>17.884899999999998</v>
      </c>
      <c r="AS841">
        <v>19.848600000000001</v>
      </c>
      <c r="AT841">
        <v>12.1266</v>
      </c>
      <c r="AU841">
        <v>10.3108</v>
      </c>
      <c r="AV841">
        <v>10.223100000000001</v>
      </c>
      <c r="AW841">
        <v>10.738799999999999</v>
      </c>
      <c r="AX841">
        <v>12.592700000000001</v>
      </c>
      <c r="AY841">
        <v>6.5507999999999997</v>
      </c>
      <c r="AZ841">
        <v>4.1821999999999999</v>
      </c>
      <c r="BA841">
        <v>5.4691999999999998</v>
      </c>
      <c r="BB841">
        <v>6.7556000000000003</v>
      </c>
      <c r="BC841">
        <v>16.29</v>
      </c>
      <c r="BD841">
        <v>7.7987000000000002</v>
      </c>
      <c r="BE841">
        <v>-5.3741000000000003</v>
      </c>
      <c r="BF841">
        <v>-3.7907999999999999</v>
      </c>
      <c r="BG841">
        <v>-0.89490000000000003</v>
      </c>
      <c r="BH841">
        <v>-6.0214999999999996</v>
      </c>
      <c r="BI841">
        <v>-9.6228999999999996</v>
      </c>
      <c r="BJ841">
        <v>-14.164999999999999</v>
      </c>
      <c r="BK841">
        <v>-5.5197000000000003</v>
      </c>
      <c r="BL841">
        <v>-5.8258000000000001</v>
      </c>
      <c r="BM841">
        <v>-6.4836</v>
      </c>
      <c r="BN841">
        <v>-13.652699999999999</v>
      </c>
      <c r="BO841">
        <v>-20.972300000000001</v>
      </c>
      <c r="BP841">
        <v>-14.563599999999999</v>
      </c>
      <c r="BQ841">
        <v>-5.1311</v>
      </c>
      <c r="BR841">
        <v>4.2367999999999997</v>
      </c>
      <c r="BS841">
        <v>2.8302999999999998</v>
      </c>
      <c r="BT841">
        <v>6.3094999999999999</v>
      </c>
      <c r="BU841">
        <v>8.3833000000000002</v>
      </c>
      <c r="BV841">
        <v>9.6923999999999992</v>
      </c>
      <c r="BW841">
        <v>7.4111000000000002</v>
      </c>
      <c r="BX841">
        <v>8.2836999999999996</v>
      </c>
      <c r="BY841">
        <v>13.1143</v>
      </c>
      <c r="BZ841">
        <v>17.5152</v>
      </c>
      <c r="CA841">
        <v>27.157599999999999</v>
      </c>
      <c r="CB841">
        <v>22.4666</v>
      </c>
      <c r="CC841">
        <v>25.027999999999999</v>
      </c>
      <c r="CD841">
        <v>13.2959</v>
      </c>
      <c r="CE841">
        <v>8.8664000000000005</v>
      </c>
      <c r="CF841">
        <v>10.8545</v>
      </c>
      <c r="CG841">
        <v>10.6593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</row>
    <row r="842" spans="1:103" x14ac:dyDescent="0.25">
      <c r="A842" t="str">
        <v>M:STRGX</v>
      </c>
      <c r="B842" t="str">
        <v>Sterling Capital Mid Cap Relative Value Fund Inst</v>
      </c>
      <c r="C842" t="str">
        <v>Treynor Measure Historical (vs YCharts Benchmark) (5Y)</v>
      </c>
      <c r="D842">
        <v>5.2737999999999996</v>
      </c>
      <c r="E842">
        <v>7.8338999999999999</v>
      </c>
      <c r="F842">
        <v>7.0050999999999997</v>
      </c>
      <c r="G842">
        <v>9.0090000000000003</v>
      </c>
      <c r="H842">
        <v>9.9968000000000004</v>
      </c>
      <c r="I842">
        <v>3.8624000000000001</v>
      </c>
      <c r="J842">
        <v>5.1929999999999996</v>
      </c>
      <c r="K842">
        <v>4.8</v>
      </c>
      <c r="L842">
        <v>3.9799000000000002</v>
      </c>
      <c r="M842">
        <v>3.1194000000000002</v>
      </c>
      <c r="N842">
        <v>5.9221000000000004</v>
      </c>
      <c r="O842">
        <v>9.0530000000000008</v>
      </c>
      <c r="P842">
        <v>11.264699999999999</v>
      </c>
      <c r="Q842">
        <v>10.461499999999999</v>
      </c>
      <c r="R842">
        <v>12.2966</v>
      </c>
      <c r="S842">
        <v>11.84</v>
      </c>
      <c r="T842">
        <v>8.7773000000000003</v>
      </c>
      <c r="U842">
        <v>5.7271000000000001</v>
      </c>
      <c r="V842">
        <v>2.3264999999999998</v>
      </c>
      <c r="W842">
        <v>-1.0598000000000001</v>
      </c>
      <c r="X842">
        <v>7.3174000000000001</v>
      </c>
      <c r="Y842">
        <v>6.4054000000000002</v>
      </c>
      <c r="Z842">
        <v>5.1821999999999999</v>
      </c>
      <c r="AA842">
        <v>5.2373000000000003</v>
      </c>
      <c r="AB842">
        <v>3.6095000000000002</v>
      </c>
      <c r="AC842">
        <v>9.3422999999999998</v>
      </c>
      <c r="AD842">
        <v>10.322800000000001</v>
      </c>
      <c r="AE842">
        <v>10.4133</v>
      </c>
      <c r="AF842">
        <v>13.758100000000001</v>
      </c>
      <c r="AG842">
        <v>12.441599999999999</v>
      </c>
      <c r="AH842">
        <v>13.1646</v>
      </c>
      <c r="AI842">
        <v>11.0763</v>
      </c>
      <c r="AJ842">
        <v>12.482699999999999</v>
      </c>
      <c r="AK842">
        <v>13.504099999999999</v>
      </c>
      <c r="AL842">
        <v>7.2450999999999999</v>
      </c>
      <c r="AM842">
        <v>6.3129999999999997</v>
      </c>
      <c r="AN842">
        <v>7.3906000000000001</v>
      </c>
      <c r="AO842">
        <v>9.1281999999999996</v>
      </c>
      <c r="AP842">
        <v>13.587300000000001</v>
      </c>
      <c r="AQ842">
        <v>10.2989</v>
      </c>
      <c r="AR842">
        <v>10.229799999999999</v>
      </c>
      <c r="AS842">
        <v>10.529500000000001</v>
      </c>
      <c r="AT842">
        <v>14.100899999999999</v>
      </c>
      <c r="AU842">
        <v>18.137599999999999</v>
      </c>
      <c r="AV842">
        <v>14.9274</v>
      </c>
      <c r="AW842">
        <v>7.0796000000000001</v>
      </c>
      <c r="AX842">
        <v>0.94579999999999997</v>
      </c>
      <c r="AY842">
        <v>1.5596000000000001</v>
      </c>
      <c r="AZ842">
        <v>-3.0773999999999999</v>
      </c>
      <c r="BA842">
        <v>-2.3443000000000001</v>
      </c>
      <c r="BB842">
        <v>-4.5998000000000001</v>
      </c>
      <c r="BC842">
        <v>-1.6417999999999999</v>
      </c>
      <c r="BD842">
        <v>-3.4416000000000002</v>
      </c>
      <c r="BE842">
        <v>-5.3807999999999998</v>
      </c>
      <c r="BF842">
        <v>-1.3844000000000001</v>
      </c>
      <c r="BG842">
        <v>-1.7855000000000001</v>
      </c>
      <c r="BH842">
        <v>-1.5778000000000001</v>
      </c>
      <c r="BI842">
        <v>-4.4924999999999997</v>
      </c>
      <c r="BJ842">
        <v>-5.4413</v>
      </c>
      <c r="BK842">
        <v>-1.2222999999999999</v>
      </c>
      <c r="BL842">
        <v>-1.8614999999999999</v>
      </c>
      <c r="BM842">
        <v>-0.1268</v>
      </c>
      <c r="BN842">
        <v>-2.5954999999999999</v>
      </c>
      <c r="BO842">
        <v>-6.1821000000000002</v>
      </c>
      <c r="BP842">
        <v>-2.1833</v>
      </c>
      <c r="BQ842">
        <v>6.7385000000000002</v>
      </c>
      <c r="BR842">
        <v>12.061400000000001</v>
      </c>
      <c r="BS842">
        <v>14.744400000000001</v>
      </c>
      <c r="BT842">
        <v>15.139799999999999</v>
      </c>
      <c r="BU842">
        <v>15.1767</v>
      </c>
      <c r="BV842">
        <v>10.786099999999999</v>
      </c>
      <c r="BW842">
        <v>6.9751000000000003</v>
      </c>
      <c r="BX842">
        <v>7.585</v>
      </c>
      <c r="BY842">
        <v>9.4123000000000001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</row>
    <row r="843" spans="1:103" x14ac:dyDescent="0.25">
      <c r="A843" t="str">
        <v>M:STRGX</v>
      </c>
      <c r="B843" t="str">
        <v>Sterling Capital Mid Cap Relative Value Fund Inst</v>
      </c>
      <c r="C843" t="str">
        <v>Treynor Measure Historical (vs YCharts Benchmark) (1Y)</v>
      </c>
      <c r="D843">
        <v>4.3966000000000003</v>
      </c>
      <c r="E843">
        <v>21.194800000000001</v>
      </c>
      <c r="F843">
        <v>7.5899000000000001</v>
      </c>
      <c r="G843">
        <v>19.545999999999999</v>
      </c>
      <c r="H843">
        <v>9.4161999999999999</v>
      </c>
      <c r="I843">
        <v>10.1134</v>
      </c>
      <c r="J843">
        <v>7.9108999999999998</v>
      </c>
      <c r="K843">
        <v>-8.1423000000000005</v>
      </c>
      <c r="L843">
        <v>-13.9834</v>
      </c>
      <c r="M843">
        <v>-16.192599999999999</v>
      </c>
      <c r="N843">
        <v>-13.6914</v>
      </c>
      <c r="O843">
        <v>5.4656000000000002</v>
      </c>
      <c r="P843">
        <v>22.2697</v>
      </c>
      <c r="Q843">
        <v>37.191299999999998</v>
      </c>
      <c r="R843">
        <v>49.604700000000001</v>
      </c>
      <c r="S843">
        <v>76.343800000000002</v>
      </c>
      <c r="T843">
        <v>3.6558000000000002</v>
      </c>
      <c r="U843">
        <v>-6.6582999999999997</v>
      </c>
      <c r="V843">
        <v>-10.0678</v>
      </c>
      <c r="W843">
        <v>-21.085000000000001</v>
      </c>
      <c r="X843">
        <v>31.310700000000001</v>
      </c>
      <c r="Y843">
        <v>-0.32940000000000003</v>
      </c>
      <c r="Z843">
        <v>-1.3103</v>
      </c>
      <c r="AA843">
        <v>-2.4645999999999999</v>
      </c>
      <c r="AB843">
        <v>-17.403400000000001</v>
      </c>
      <c r="AC843">
        <v>6.2499000000000002</v>
      </c>
      <c r="AD843">
        <v>10.0458</v>
      </c>
      <c r="AE843">
        <v>9.8765000000000001</v>
      </c>
      <c r="AF843">
        <v>17.4499</v>
      </c>
      <c r="AG843">
        <v>15.435700000000001</v>
      </c>
      <c r="AH843">
        <v>15.411199999999999</v>
      </c>
      <c r="AI843">
        <v>15.6807</v>
      </c>
      <c r="AJ843">
        <v>10.1676</v>
      </c>
      <c r="AK843">
        <v>9.7546999999999997</v>
      </c>
      <c r="AL843">
        <v>-5.0567000000000002</v>
      </c>
      <c r="AM843">
        <v>-7.5117000000000003</v>
      </c>
      <c r="AN843">
        <v>-1.8306</v>
      </c>
      <c r="AO843">
        <v>-2.5949</v>
      </c>
      <c r="AP843">
        <v>4.9212999999999996</v>
      </c>
      <c r="AQ843">
        <v>8.7517999999999994</v>
      </c>
      <c r="AR843">
        <v>7.8186999999999998</v>
      </c>
      <c r="AS843">
        <v>16.0503</v>
      </c>
      <c r="AT843">
        <v>28.212</v>
      </c>
      <c r="AU843">
        <v>26.019200000000001</v>
      </c>
      <c r="AV843">
        <v>35.598399999999998</v>
      </c>
      <c r="AW843">
        <v>21.507999999999999</v>
      </c>
      <c r="AX843">
        <v>25.313700000000001</v>
      </c>
      <c r="AY843">
        <v>13.350199999999999</v>
      </c>
      <c r="AZ843">
        <v>12.8308</v>
      </c>
      <c r="BA843">
        <v>23.211500000000001</v>
      </c>
      <c r="BB843">
        <v>-7.5107999999999997</v>
      </c>
      <c r="BC843">
        <v>-4.2114000000000003</v>
      </c>
      <c r="BD843">
        <v>-10.3833</v>
      </c>
      <c r="BE843">
        <v>-8.6433999999999997</v>
      </c>
      <c r="BF843">
        <v>28.0853</v>
      </c>
      <c r="BG843">
        <v>12.035600000000001</v>
      </c>
      <c r="BH843">
        <v>12.302899999999999</v>
      </c>
      <c r="BI843">
        <v>2.8086000000000002</v>
      </c>
      <c r="BJ843">
        <v>4.8089000000000004</v>
      </c>
      <c r="BK843">
        <v>59.578000000000003</v>
      </c>
      <c r="BL843">
        <v>32.323599999999999</v>
      </c>
      <c r="BM843">
        <v>-8.1989000000000001</v>
      </c>
      <c r="BN843">
        <v>-41.122900000000001</v>
      </c>
      <c r="BO843">
        <v>-51.0379</v>
      </c>
      <c r="BP843">
        <v>-45.844700000000003</v>
      </c>
      <c r="BQ843">
        <v>-18.8965</v>
      </c>
      <c r="BR843">
        <v>-2.0819999999999999</v>
      </c>
      <c r="BS843">
        <v>-2.0299999999999999E-2</v>
      </c>
      <c r="BT843">
        <v>14.0002</v>
      </c>
      <c r="BU843">
        <v>13.200799999999999</v>
      </c>
      <c r="BV843">
        <v>6.4180999999999999</v>
      </c>
      <c r="BW843">
        <v>-5.2472000000000003</v>
      </c>
      <c r="BX843">
        <v>-3.3283999999999998</v>
      </c>
      <c r="BY843">
        <v>-4.7441000000000004</v>
      </c>
      <c r="BZ843">
        <v>7.1304999999999996</v>
      </c>
      <c r="CA843">
        <v>12.2706</v>
      </c>
      <c r="CB843">
        <v>9.3536000000000001</v>
      </c>
      <c r="CC843">
        <v>19.683299999999999</v>
      </c>
      <c r="CD843">
        <v>15.6015</v>
      </c>
      <c r="CE843">
        <v>14.8682</v>
      </c>
      <c r="CF843">
        <v>21.439599999999999</v>
      </c>
      <c r="CG843">
        <v>28.283100000000001</v>
      </c>
      <c r="CH843">
        <v>33.552300000000002</v>
      </c>
      <c r="CI843">
        <v>71.698700000000002</v>
      </c>
      <c r="CJ843">
        <v>39.518099999999997</v>
      </c>
      <c r="CK843">
        <v>21.347000000000001</v>
      </c>
      <c r="CL843">
        <v>-9.3556000000000008</v>
      </c>
      <c r="CM843">
        <v>-47.017499999999998</v>
      </c>
      <c r="CN843">
        <v>-30.4984</v>
      </c>
      <c r="CO843">
        <v>-19.5764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</row>
    <row r="844" spans="1:103" x14ac:dyDescent="0.25">
      <c r="A844" t="str">
        <v>M:STRGX</v>
      </c>
      <c r="B844" t="str">
        <v>Sterling Capital Mid Cap Relative Value Fund Inst</v>
      </c>
      <c r="C844" t="str">
        <v>1 Year Total Returns (Daily)</v>
      </c>
      <c r="D844">
        <v>9.4300999999999996E-2</v>
      </c>
      <c r="E844">
        <v>0.24401</v>
      </c>
      <c r="F844">
        <v>0.145119</v>
      </c>
      <c r="G844">
        <v>0.26644600000000002</v>
      </c>
      <c r="H844">
        <v>0.13675399999999999</v>
      </c>
      <c r="I844">
        <v>0.14283100000000001</v>
      </c>
      <c r="J844">
        <v>0.12064900000000001</v>
      </c>
      <c r="K844">
        <v>-5.0464000000000002E-2</v>
      </c>
      <c r="L844">
        <v>-0.10882799999999999</v>
      </c>
      <c r="M844">
        <v>-0.136793</v>
      </c>
      <c r="N844">
        <v>-0.10999</v>
      </c>
      <c r="O844">
        <v>4.4925E-2</v>
      </c>
      <c r="P844">
        <v>0.234599</v>
      </c>
      <c r="Q844">
        <v>0.35012199999999999</v>
      </c>
      <c r="R844">
        <v>0.46489900000000001</v>
      </c>
      <c r="S844">
        <v>0.64423299999999994</v>
      </c>
      <c r="T844">
        <v>3.7419000000000001E-2</v>
      </c>
      <c r="U844">
        <v>-5.3873999999999998E-2</v>
      </c>
      <c r="V844">
        <v>-7.8695000000000001E-2</v>
      </c>
      <c r="W844">
        <v>-0.186892</v>
      </c>
      <c r="X844">
        <v>0.29684100000000002</v>
      </c>
      <c r="Y844">
        <v>1.9656E-2</v>
      </c>
      <c r="Z844">
        <v>1.1299999999999999E-2</v>
      </c>
      <c r="AA844">
        <v>-1.779E-3</v>
      </c>
      <c r="AB844">
        <v>-0.14316100000000001</v>
      </c>
      <c r="AC844">
        <v>8.2829E-2</v>
      </c>
      <c r="AD844">
        <v>0.12629299999999999</v>
      </c>
      <c r="AE844">
        <v>0.12504999999999999</v>
      </c>
      <c r="AF844">
        <v>0.21612100000000001</v>
      </c>
      <c r="AG844">
        <v>0.208457</v>
      </c>
      <c r="AH844">
        <v>0.18512400000000001</v>
      </c>
      <c r="AI844">
        <v>0.190388</v>
      </c>
      <c r="AJ844">
        <v>0.105457</v>
      </c>
      <c r="AK844">
        <v>0.103689</v>
      </c>
      <c r="AL844">
        <v>-5.0432999999999999E-2</v>
      </c>
      <c r="AM844">
        <v>-7.5509000000000007E-2</v>
      </c>
      <c r="AN844">
        <v>-1.7524000000000001E-2</v>
      </c>
      <c r="AO844">
        <v>-2.3722E-2</v>
      </c>
      <c r="AP844">
        <v>4.7460000000000002E-2</v>
      </c>
      <c r="AQ844">
        <v>8.0014000000000002E-2</v>
      </c>
      <c r="AR844">
        <v>7.5384000000000007E-2</v>
      </c>
      <c r="AS844">
        <v>0.16988500000000001</v>
      </c>
      <c r="AT844">
        <v>0.284557</v>
      </c>
      <c r="AU844">
        <v>0.27821099999999999</v>
      </c>
      <c r="AV844">
        <v>0.37790200000000002</v>
      </c>
      <c r="AW844">
        <v>0.23131299999999999</v>
      </c>
      <c r="AX844">
        <v>0.300703</v>
      </c>
      <c r="AY844">
        <v>0.153782</v>
      </c>
      <c r="AZ844">
        <v>0.15401599999999999</v>
      </c>
      <c r="BA844">
        <v>0.24927199999999999</v>
      </c>
      <c r="BB844">
        <v>-7.7130000000000004E-2</v>
      </c>
      <c r="BC844">
        <v>-4.9110000000000001E-2</v>
      </c>
      <c r="BD844">
        <v>-0.117482</v>
      </c>
      <c r="BE844">
        <v>-9.6909999999999996E-2</v>
      </c>
      <c r="BF844">
        <v>0.29196499999999997</v>
      </c>
      <c r="BG844">
        <v>0.124477</v>
      </c>
      <c r="BH844">
        <v>0.12637399999999999</v>
      </c>
      <c r="BI844">
        <v>2.7764E-2</v>
      </c>
      <c r="BJ844">
        <v>4.4916999999999999E-2</v>
      </c>
      <c r="BK844">
        <v>0.47117500000000001</v>
      </c>
      <c r="BL844">
        <v>0.248423</v>
      </c>
      <c r="BM844">
        <v>-6.2444E-2</v>
      </c>
      <c r="BN844">
        <v>-0.32424599999999998</v>
      </c>
      <c r="BO844">
        <v>-0.40315200000000001</v>
      </c>
      <c r="BP844">
        <v>-0.38322400000000001</v>
      </c>
      <c r="BQ844">
        <v>-0.17430799999999999</v>
      </c>
      <c r="BR844">
        <v>7.0679999999999996E-3</v>
      </c>
      <c r="BS844">
        <v>3.6602000000000003E-2</v>
      </c>
      <c r="BT844">
        <v>0.18760399999999999</v>
      </c>
      <c r="BU844">
        <v>0.177422</v>
      </c>
      <c r="BV844">
        <v>0.122507</v>
      </c>
      <c r="BW844">
        <v>-1.0661E-2</v>
      </c>
      <c r="BX844">
        <v>3.1280000000000001E-3</v>
      </c>
      <c r="BY844">
        <v>-1.0018000000000001E-2</v>
      </c>
      <c r="BZ844">
        <v>0.125834</v>
      </c>
      <c r="CA844">
        <v>0.19056300000000001</v>
      </c>
      <c r="CB844">
        <v>0.14662900000000001</v>
      </c>
      <c r="CC844">
        <v>0.26997300000000002</v>
      </c>
      <c r="CD844">
        <v>0.201489</v>
      </c>
      <c r="CE844">
        <v>0.18464800000000001</v>
      </c>
      <c r="CF844">
        <v>0.235263</v>
      </c>
      <c r="CG844">
        <v>0.33743200000000001</v>
      </c>
      <c r="CH844">
        <v>0.349304</v>
      </c>
      <c r="CI844">
        <v>0.61788100000000001</v>
      </c>
      <c r="CJ844">
        <v>0.421931</v>
      </c>
      <c r="CK844">
        <v>0.17524300000000001</v>
      </c>
      <c r="CL844">
        <v>-7.1070999999999995E-2</v>
      </c>
      <c r="CM844">
        <v>-0.30928600000000001</v>
      </c>
      <c r="CN844">
        <v>-0.21377299999999999</v>
      </c>
      <c r="CO844">
        <v>-0.14019899999999999</v>
      </c>
      <c r="CP844">
        <v>-5.6439999999999997E-3</v>
      </c>
      <c r="CQ844">
        <v>0.21210899999999999</v>
      </c>
      <c r="CR844">
        <v>0.10177</v>
      </c>
      <c r="CS844">
        <v>2.1482999999999999E-2</v>
      </c>
      <c r="CT844">
        <v>0.210477</v>
      </c>
      <c r="CU844">
        <v>0.2747</v>
      </c>
      <c r="CV844">
        <v>0.234872</v>
      </c>
      <c r="CW844">
        <v>0.23156299999999999</v>
      </c>
      <c r="CX844">
        <v>-4.5546000000000003E-2</v>
      </c>
      <c r="CY844">
        <v>-8.8526999999999995E-2</v>
      </c>
    </row>
    <row r="845" spans="1:103" x14ac:dyDescent="0.25">
      <c r="A845" t="str">
        <v>M:STRGX</v>
      </c>
      <c r="B845" t="str">
        <v>Sterling Capital Mid Cap Relative Value Fund Inst</v>
      </c>
      <c r="C845" t="str">
        <v>3 Year Total Returns (Daily)</v>
      </c>
      <c r="D845">
        <v>0.11200300000000001</v>
      </c>
      <c r="E845">
        <v>0.23521500000000001</v>
      </c>
      <c r="F845">
        <v>0.119548</v>
      </c>
      <c r="G845">
        <v>0.21241299999999999</v>
      </c>
      <c r="H845">
        <v>0.27224900000000002</v>
      </c>
      <c r="I845">
        <v>0.35158200000000001</v>
      </c>
      <c r="J845">
        <v>0.46107399999999998</v>
      </c>
      <c r="K845">
        <v>0.63139900000000004</v>
      </c>
      <c r="L845">
        <v>0.14360200000000001</v>
      </c>
      <c r="M845">
        <v>0.102648</v>
      </c>
      <c r="N845">
        <v>0.20117399999999999</v>
      </c>
      <c r="O845">
        <v>0.39700000000000002</v>
      </c>
      <c r="P845">
        <v>0.66098999999999997</v>
      </c>
      <c r="Q845">
        <v>0.30249300000000001</v>
      </c>
      <c r="R845">
        <v>0.36325600000000002</v>
      </c>
      <c r="S845">
        <v>0.33456000000000002</v>
      </c>
      <c r="T845">
        <v>0.15276400000000001</v>
      </c>
      <c r="U845">
        <v>4.0072000000000003E-2</v>
      </c>
      <c r="V845">
        <v>4.4296000000000002E-2</v>
      </c>
      <c r="W845">
        <v>-9.0403999999999998E-2</v>
      </c>
      <c r="X845">
        <v>0.35295599999999999</v>
      </c>
      <c r="Y845">
        <v>0.31326100000000001</v>
      </c>
      <c r="Z845">
        <v>0.389872</v>
      </c>
      <c r="AA845">
        <v>0.338084</v>
      </c>
      <c r="AB845">
        <v>0.16448399999999999</v>
      </c>
      <c r="AC845">
        <v>0.44399300000000003</v>
      </c>
      <c r="AD845">
        <v>0.26828299999999999</v>
      </c>
      <c r="AE845">
        <v>0.240735</v>
      </c>
      <c r="AF845">
        <v>0.31883400000000001</v>
      </c>
      <c r="AG845">
        <v>0.27540500000000001</v>
      </c>
      <c r="AH845">
        <v>0.17876400000000001</v>
      </c>
      <c r="AI845">
        <v>0.18856000000000001</v>
      </c>
      <c r="AJ845">
        <v>0.18664800000000001</v>
      </c>
      <c r="AK845">
        <v>0.26055899999999999</v>
      </c>
      <c r="AL845">
        <v>0.27766299999999999</v>
      </c>
      <c r="AM845">
        <v>0.27624799999999999</v>
      </c>
      <c r="AN845">
        <v>0.45580700000000002</v>
      </c>
      <c r="AO845">
        <v>0.40632299999999999</v>
      </c>
      <c r="AP845">
        <v>0.70269899999999996</v>
      </c>
      <c r="AQ845">
        <v>0.59581300000000004</v>
      </c>
      <c r="AR845">
        <v>0.70999000000000001</v>
      </c>
      <c r="AS845">
        <v>0.84599400000000002</v>
      </c>
      <c r="AT845">
        <v>0.48189599999999999</v>
      </c>
      <c r="AU845">
        <v>0.40538299999999999</v>
      </c>
      <c r="AV845">
        <v>0.40180100000000002</v>
      </c>
      <c r="AW845">
        <v>0.42501100000000003</v>
      </c>
      <c r="AX845">
        <v>0.42678199999999999</v>
      </c>
      <c r="AY845">
        <v>0.25225900000000001</v>
      </c>
      <c r="AZ845">
        <v>0.14591000000000001</v>
      </c>
      <c r="BA845">
        <v>0.18907199999999999</v>
      </c>
      <c r="BB845">
        <v>0.220333</v>
      </c>
      <c r="BC845">
        <v>0.59228400000000003</v>
      </c>
      <c r="BD845">
        <v>0.26282899999999998</v>
      </c>
      <c r="BE845">
        <v>-0.12979399999999999</v>
      </c>
      <c r="BF845">
        <v>-8.7734999999999994E-2</v>
      </c>
      <c r="BG845">
        <v>-1.2633E-2</v>
      </c>
      <c r="BH845">
        <v>-0.13269500000000001</v>
      </c>
      <c r="BI845">
        <v>-0.204374</v>
      </c>
      <c r="BJ845">
        <v>-0.28890199999999999</v>
      </c>
      <c r="BK845">
        <v>-8.9792999999999998E-2</v>
      </c>
      <c r="BL845">
        <v>-8.5547999999999999E-2</v>
      </c>
      <c r="BM845">
        <v>-8.9384000000000005E-2</v>
      </c>
      <c r="BN845">
        <v>-0.240896</v>
      </c>
      <c r="BO845">
        <v>-0.38413799999999998</v>
      </c>
      <c r="BP845">
        <v>-0.261909</v>
      </c>
      <c r="BQ845">
        <v>-4.2104999999999997E-2</v>
      </c>
      <c r="BR845">
        <v>0.26469900000000002</v>
      </c>
      <c r="BS845">
        <v>0.228491</v>
      </c>
      <c r="BT845">
        <v>0.37013800000000002</v>
      </c>
      <c r="BU845">
        <v>0.49636200000000003</v>
      </c>
      <c r="BV845">
        <v>0.51290999999999998</v>
      </c>
      <c r="BW845">
        <v>0.40432200000000001</v>
      </c>
      <c r="BX845">
        <v>0.41695300000000002</v>
      </c>
      <c r="BY845">
        <v>0.66891</v>
      </c>
      <c r="BZ845">
        <v>0.82517399999999996</v>
      </c>
      <c r="CA845">
        <v>1.281857</v>
      </c>
      <c r="CB845">
        <v>1.0157879999999999</v>
      </c>
      <c r="CC845">
        <v>0.99615399999999998</v>
      </c>
      <c r="CD845">
        <v>0.50595599999999996</v>
      </c>
      <c r="CE845">
        <v>0.32383699999999999</v>
      </c>
      <c r="CF845">
        <v>0.38097599999999998</v>
      </c>
      <c r="CG845">
        <v>0.35144199999999998</v>
      </c>
      <c r="CH845">
        <v>0.23072300000000001</v>
      </c>
      <c r="CI845">
        <v>0.319878</v>
      </c>
      <c r="CJ845">
        <v>0.231736</v>
      </c>
      <c r="CK845">
        <v>3.9765000000000002E-2</v>
      </c>
      <c r="CL845">
        <v>0.13685</v>
      </c>
      <c r="CM845">
        <v>2.9558000000000001E-2</v>
      </c>
      <c r="CN845">
        <v>5.7255E-2</v>
      </c>
      <c r="CO845">
        <v>8.1340999999999997E-2</v>
      </c>
      <c r="CP845">
        <v>0.19339500000000001</v>
      </c>
      <c r="CQ845">
        <v>0.354049</v>
      </c>
      <c r="CR845">
        <v>0.219773</v>
      </c>
      <c r="CS845">
        <v>0.242204</v>
      </c>
      <c r="CT845">
        <v>0.20216799999999999</v>
      </c>
      <c r="CU845">
        <v>0.119287</v>
      </c>
      <c r="CV845">
        <v>0.25576500000000002</v>
      </c>
      <c r="CW845">
        <v>0.27506999999999998</v>
      </c>
      <c r="CX845">
        <v>0.24569099999999999</v>
      </c>
      <c r="CY845">
        <v>0.29553600000000002</v>
      </c>
    </row>
    <row r="846" spans="1:103" x14ac:dyDescent="0.25">
      <c r="A846" t="str">
        <v>M:STRGX</v>
      </c>
      <c r="B846" t="str">
        <v>Sterling Capital Mid Cap Relative Value Fund Inst</v>
      </c>
      <c r="C846" t="str">
        <v>5 Year Total Returns (Daily)</v>
      </c>
      <c r="D846">
        <v>0.42425000000000002</v>
      </c>
      <c r="E846">
        <v>0.57784599999999997</v>
      </c>
      <c r="F846">
        <v>0.51077600000000001</v>
      </c>
      <c r="G846">
        <v>0.63485199999999997</v>
      </c>
      <c r="H846">
        <v>0.70344899999999999</v>
      </c>
      <c r="I846">
        <v>0.29328500000000002</v>
      </c>
      <c r="J846">
        <v>0.35969699999999999</v>
      </c>
      <c r="K846">
        <v>0.32414300000000001</v>
      </c>
      <c r="L846">
        <v>0.26735199999999998</v>
      </c>
      <c r="M846">
        <v>0.21213599999999999</v>
      </c>
      <c r="N846">
        <v>0.36152699999999999</v>
      </c>
      <c r="O846">
        <v>0.562778</v>
      </c>
      <c r="P846">
        <v>0.73286200000000001</v>
      </c>
      <c r="Q846">
        <v>0.67754099999999995</v>
      </c>
      <c r="R846">
        <v>0.81298800000000004</v>
      </c>
      <c r="S846">
        <v>0.780331</v>
      </c>
      <c r="T846">
        <v>0.56666000000000005</v>
      </c>
      <c r="U846">
        <v>0.37134499999999998</v>
      </c>
      <c r="V846">
        <v>0.175203</v>
      </c>
      <c r="W846">
        <v>1.0139999999999999E-3</v>
      </c>
      <c r="X846">
        <v>0.48368699999999998</v>
      </c>
      <c r="Y846">
        <v>0.41504799999999997</v>
      </c>
      <c r="Z846">
        <v>0.338779</v>
      </c>
      <c r="AA846">
        <v>0.34604499999999999</v>
      </c>
      <c r="AB846">
        <v>0.230322</v>
      </c>
      <c r="AC846">
        <v>0.61931599999999998</v>
      </c>
      <c r="AD846">
        <v>0.69915799999999995</v>
      </c>
      <c r="AE846">
        <v>0.70254099999999997</v>
      </c>
      <c r="AF846">
        <v>1.01837</v>
      </c>
      <c r="AG846">
        <v>0.85424999999999995</v>
      </c>
      <c r="AH846">
        <v>0.91613999999999995</v>
      </c>
      <c r="AI846">
        <v>0.75619899999999995</v>
      </c>
      <c r="AJ846">
        <v>0.87521899999999997</v>
      </c>
      <c r="AK846">
        <v>0.98907100000000003</v>
      </c>
      <c r="AL846">
        <v>0.473943</v>
      </c>
      <c r="AM846">
        <v>0.40322400000000003</v>
      </c>
      <c r="AN846">
        <v>0.48105599999999998</v>
      </c>
      <c r="AO846">
        <v>0.62755300000000003</v>
      </c>
      <c r="AP846">
        <v>1.005423</v>
      </c>
      <c r="AQ846">
        <v>0.70676899999999998</v>
      </c>
      <c r="AR846">
        <v>0.69797799999999999</v>
      </c>
      <c r="AS846">
        <v>0.71338500000000005</v>
      </c>
      <c r="AT846">
        <v>1.000553</v>
      </c>
      <c r="AU846">
        <v>1.324927</v>
      </c>
      <c r="AV846">
        <v>0.97119900000000003</v>
      </c>
      <c r="AW846">
        <v>0.37312200000000001</v>
      </c>
      <c r="AX846">
        <v>6.1276999999999998E-2</v>
      </c>
      <c r="AY846">
        <v>9.5235E-2</v>
      </c>
      <c r="AZ846">
        <v>-0.11765299999999999</v>
      </c>
      <c r="BA846">
        <v>-7.9214000000000007E-2</v>
      </c>
      <c r="BB846">
        <v>-0.16247600000000001</v>
      </c>
      <c r="BC846">
        <v>-2.6506999999999999E-2</v>
      </c>
      <c r="BD846">
        <v>-9.1970999999999997E-2</v>
      </c>
      <c r="BE846">
        <v>-0.15479899999999999</v>
      </c>
      <c r="BF846">
        <v>2.4788000000000001E-2</v>
      </c>
      <c r="BG846">
        <v>1.8821000000000001E-2</v>
      </c>
      <c r="BH846">
        <v>3.7895999999999999E-2</v>
      </c>
      <c r="BI846">
        <v>-7.6985999999999999E-2</v>
      </c>
      <c r="BJ846">
        <v>-0.106987</v>
      </c>
      <c r="BK846">
        <v>7.8698000000000004E-2</v>
      </c>
      <c r="BL846">
        <v>5.5003000000000003E-2</v>
      </c>
      <c r="BM846">
        <v>0.140538</v>
      </c>
      <c r="BN846">
        <v>2.6824000000000001E-2</v>
      </c>
      <c r="BO846">
        <v>-0.13138900000000001</v>
      </c>
      <c r="BP846">
        <v>4.3881999999999997E-2</v>
      </c>
      <c r="BQ846">
        <v>0.62698699999999996</v>
      </c>
      <c r="BR846">
        <v>1.050298</v>
      </c>
      <c r="BS846">
        <v>1.3545499999999999</v>
      </c>
      <c r="BT846">
        <v>1.4065909999999999</v>
      </c>
      <c r="BU846">
        <v>1.2941020000000001</v>
      </c>
      <c r="BV846">
        <v>0.89121499999999998</v>
      </c>
      <c r="BW846">
        <v>0.56889599999999996</v>
      </c>
      <c r="BX846">
        <v>0.58357800000000004</v>
      </c>
      <c r="BY846">
        <v>0.69266700000000003</v>
      </c>
      <c r="BZ846">
        <v>0.66477200000000003</v>
      </c>
      <c r="CA846">
        <v>0.86155400000000004</v>
      </c>
      <c r="CB846">
        <v>0.74204499999999995</v>
      </c>
      <c r="CC846">
        <v>0.76604499999999998</v>
      </c>
      <c r="CD846">
        <v>0.84303300000000003</v>
      </c>
      <c r="CE846">
        <v>0.973271</v>
      </c>
      <c r="CF846">
        <v>0.85702500000000004</v>
      </c>
      <c r="CG846">
        <v>0.69966099999999998</v>
      </c>
      <c r="CH846">
        <v>0.46409099999999998</v>
      </c>
      <c r="CI846">
        <v>0.51824199999999998</v>
      </c>
      <c r="CJ846">
        <v>0.36365900000000001</v>
      </c>
      <c r="CK846">
        <v>0.29471700000000001</v>
      </c>
      <c r="CL846">
        <v>9.3483999999999998E-2</v>
      </c>
      <c r="CM846">
        <v>-9.7473000000000004E-2</v>
      </c>
      <c r="CN846">
        <v>6.8900000000000003E-2</v>
      </c>
      <c r="CO846">
        <v>0.13108700000000001</v>
      </c>
      <c r="CP846">
        <v>0.52253499999999997</v>
      </c>
      <c r="CQ846">
        <v>0.89536400000000005</v>
      </c>
      <c r="CR846">
        <v>0.84981300000000004</v>
      </c>
      <c r="CS846">
        <v>0.79076900000000006</v>
      </c>
      <c r="CT846">
        <v>0.97536</v>
      </c>
      <c r="CU846">
        <v>0.80759800000000004</v>
      </c>
      <c r="CV846">
        <v>0.91691</v>
      </c>
      <c r="CW846">
        <v>1.0320309999999999</v>
      </c>
      <c r="CX846">
        <v>0.96448699999999998</v>
      </c>
      <c r="CY846">
        <v>0.92760100000000001</v>
      </c>
    </row>
    <row r="847" spans="1:103" x14ac:dyDescent="0.25">
      <c r="A847" t="str">
        <v>M:STRGX</v>
      </c>
      <c r="B847" t="str">
        <v>Sterling Capital Mid Cap Relative Value Fund Inst</v>
      </c>
      <c r="C847" t="str">
        <v>10 Year Total Returns (Daily)</v>
      </c>
      <c r="D847">
        <v>1.11314</v>
      </c>
      <c r="E847">
        <v>1.232728</v>
      </c>
      <c r="F847">
        <v>1.0225960000000001</v>
      </c>
      <c r="G847">
        <v>1.195859</v>
      </c>
      <c r="H847">
        <v>1.089968</v>
      </c>
      <c r="I847">
        <v>1.0942369999999999</v>
      </c>
      <c r="J847">
        <v>1.310341</v>
      </c>
      <c r="K847">
        <v>1.254408</v>
      </c>
      <c r="L847">
        <v>1.557985</v>
      </c>
      <c r="M847">
        <v>1.2476020000000001</v>
      </c>
      <c r="N847">
        <v>1.608876</v>
      </c>
      <c r="O847">
        <v>1.744548</v>
      </c>
      <c r="P847">
        <v>2.2494960000000002</v>
      </c>
      <c r="Q847">
        <v>2.336748</v>
      </c>
      <c r="R847">
        <v>1.672242</v>
      </c>
      <c r="S847">
        <v>1.498203</v>
      </c>
      <c r="T847">
        <v>1.320311</v>
      </c>
      <c r="U847">
        <v>1.2319359999999999</v>
      </c>
      <c r="V847">
        <v>1.3567800000000001</v>
      </c>
      <c r="W847">
        <v>0.70850000000000002</v>
      </c>
      <c r="X847">
        <v>1.5192680000000001</v>
      </c>
      <c r="Y847">
        <v>1.4245220000000001</v>
      </c>
      <c r="Z847">
        <v>1.6777249999999999</v>
      </c>
      <c r="AA847">
        <v>2.0074420000000002</v>
      </c>
      <c r="AB847">
        <v>1.4252089999999999</v>
      </c>
      <c r="AC847">
        <v>1.146021</v>
      </c>
      <c r="AD847">
        <v>0.80327700000000002</v>
      </c>
      <c r="AE847">
        <v>0.86468199999999995</v>
      </c>
      <c r="AF847">
        <v>0.73407800000000001</v>
      </c>
      <c r="AG847">
        <v>0.70736699999999997</v>
      </c>
      <c r="AH847">
        <v>0.60481300000000005</v>
      </c>
      <c r="AI847">
        <v>0.70964700000000003</v>
      </c>
      <c r="AJ847">
        <v>0.70275200000000004</v>
      </c>
      <c r="AK847">
        <v>0.68116600000000005</v>
      </c>
      <c r="AL847">
        <v>0.51047900000000002</v>
      </c>
      <c r="AM847">
        <v>0.42963499999999999</v>
      </c>
      <c r="AN847">
        <v>0.53718200000000005</v>
      </c>
      <c r="AO847">
        <v>0.50225399999999998</v>
      </c>
      <c r="AP847">
        <v>0.79086800000000002</v>
      </c>
      <c r="AQ847">
        <v>0.84108799999999995</v>
      </c>
      <c r="AR847">
        <v>0.79137199999999996</v>
      </c>
      <c r="AS847">
        <v>0.95418000000000003</v>
      </c>
      <c r="AT847">
        <v>1.054216</v>
      </c>
      <c r="AU847">
        <v>1.0194570000000001</v>
      </c>
      <c r="AV847">
        <v>1.0576989999999999</v>
      </c>
      <c r="AW847">
        <v>1.234051</v>
      </c>
      <c r="AX847">
        <v>1.1600010000000001</v>
      </c>
      <c r="AY847">
        <v>1.525409</v>
      </c>
      <c r="AZ847">
        <v>1.1234489999999999</v>
      </c>
      <c r="BA847">
        <v>1.1123769999999999</v>
      </c>
      <c r="BB847">
        <v>0.58393799999999996</v>
      </c>
      <c r="BC847">
        <v>0.52730900000000003</v>
      </c>
      <c r="BD847">
        <v>0.43793399999999999</v>
      </c>
      <c r="BE847">
        <v>0.430645</v>
      </c>
      <c r="BF847">
        <v>0.70603899999999997</v>
      </c>
      <c r="BG847">
        <v>0.89659100000000003</v>
      </c>
      <c r="BH847">
        <v>0.80806100000000003</v>
      </c>
      <c r="BI847">
        <v>0.63008500000000001</v>
      </c>
      <c r="BJ847">
        <v>0.64585199999999998</v>
      </c>
      <c r="BK847">
        <v>1.1285639999999999</v>
      </c>
      <c r="BL847">
        <v>0.95916599999999996</v>
      </c>
      <c r="BM847">
        <v>0.938527</v>
      </c>
      <c r="BN847">
        <v>0.503363</v>
      </c>
      <c r="BO847">
        <v>0.31876100000000002</v>
      </c>
      <c r="BP847">
        <v>0.42349999999999999</v>
      </c>
      <c r="BQ847">
        <v>1.1064879999999999</v>
      </c>
      <c r="BR847">
        <v>1.241968</v>
      </c>
      <c r="BS847">
        <v>1.1250450000000001</v>
      </c>
      <c r="BT847">
        <v>1.572406</v>
      </c>
      <c r="BU847">
        <v>1.629435</v>
      </c>
      <c r="BV847">
        <v>1.8794409999999999</v>
      </c>
      <c r="BW847">
        <v>1.97363</v>
      </c>
      <c r="BX847">
        <v>1.90734</v>
      </c>
      <c r="BY847">
        <v>2.031177</v>
      </c>
      <c r="BZ847">
        <v>2.2885249999999999</v>
      </c>
      <c r="CA847">
        <v>2.364941</v>
      </c>
      <c r="CB847">
        <v>2.3393440000000001</v>
      </c>
      <c r="CC847">
        <v>2.588657</v>
      </c>
      <c r="CD847">
        <v>2.6206140000000002</v>
      </c>
      <c r="CE847">
        <v>2.8036799999999999</v>
      </c>
      <c r="CF847">
        <v>3.0154779999999999</v>
      </c>
      <c r="CG847">
        <v>2.4672320000000001</v>
      </c>
      <c r="CH847">
        <v>2.6556799999999998</v>
      </c>
      <c r="CI847">
        <v>2.754661</v>
      </c>
      <c r="CJ847">
        <v>2.4843199999999999</v>
      </c>
      <c r="CK847">
        <v>1.8189949999999999</v>
      </c>
      <c r="CL847">
        <v>1.8708830000000001</v>
      </c>
      <c r="CM847">
        <v>1.359381</v>
      </c>
      <c r="CN847">
        <v>1.6073759999999999</v>
      </c>
      <c r="CO847">
        <v>1.7224280000000001</v>
      </c>
      <c r="CP847">
        <v>2.4280659999999998</v>
      </c>
      <c r="CQ847">
        <v>2.7639960000000001</v>
      </c>
      <c r="CR847">
        <v>2.5389219999999999</v>
      </c>
      <c r="CS847">
        <v>2.5332949999999999</v>
      </c>
      <c r="CT847">
        <v>2.9127079999999999</v>
      </c>
      <c r="CU847">
        <v>2.569248</v>
      </c>
      <c r="CV847">
        <v>2.9357380000000002</v>
      </c>
      <c r="CW847">
        <v>3.0099960000000001</v>
      </c>
      <c r="CX847">
        <v>2.267404</v>
      </c>
      <c r="CY847">
        <v>2.0508160000000002</v>
      </c>
    </row>
    <row r="848" spans="1:103" x14ac:dyDescent="0.25">
      <c r="A848" t="str">
        <v>M:TMCPX</v>
      </c>
      <c r="B848" t="str">
        <v>Touchstone Mid Cap Fund Y</v>
      </c>
      <c r="C848" t="str">
        <v>Alpha (1Y)</v>
      </c>
      <c r="D848">
        <v>-23.3856</v>
      </c>
      <c r="E848">
        <v>-21.290600000000001</v>
      </c>
      <c r="F848">
        <v>-16.221800000000002</v>
      </c>
      <c r="G848">
        <v>-4.9585999999999997</v>
      </c>
      <c r="H848">
        <v>-2.0830000000000002</v>
      </c>
      <c r="I848">
        <v>-0.41199999999999998</v>
      </c>
      <c r="J848">
        <v>-0.1147</v>
      </c>
      <c r="K848">
        <v>3.2816000000000001</v>
      </c>
      <c r="L848">
        <v>-1.7091000000000001</v>
      </c>
      <c r="M848">
        <v>-1.9491000000000001</v>
      </c>
      <c r="N848">
        <v>-5.1337000000000002</v>
      </c>
      <c r="O848">
        <v>-11.170299999999999</v>
      </c>
      <c r="P848">
        <v>-5.9580000000000002</v>
      </c>
      <c r="Q848">
        <v>-4.3227000000000002</v>
      </c>
      <c r="R848">
        <v>2.3871000000000002</v>
      </c>
      <c r="S848">
        <v>8.2985000000000007</v>
      </c>
      <c r="T848">
        <v>-5.7283999999999997</v>
      </c>
      <c r="U848">
        <v>-11.356999999999999</v>
      </c>
      <c r="V848">
        <v>-5.9005999999999998</v>
      </c>
      <c r="W848">
        <v>9.4299999999999995E-2</v>
      </c>
      <c r="X848">
        <v>4.7899000000000003</v>
      </c>
      <c r="Y848">
        <v>11.411799999999999</v>
      </c>
      <c r="Z848">
        <v>2.6602000000000001</v>
      </c>
      <c r="AA848">
        <v>1.9888999999999999</v>
      </c>
      <c r="AB848">
        <v>7.3099999999999998E-2</v>
      </c>
      <c r="AC848">
        <v>0.91369999999999996</v>
      </c>
      <c r="AD848">
        <v>6.2184999999999997</v>
      </c>
      <c r="AE848">
        <v>4.6818</v>
      </c>
      <c r="AF848">
        <v>-1.0359</v>
      </c>
      <c r="AG848">
        <v>-5.7873999999999999</v>
      </c>
      <c r="AH848">
        <v>-8.7520000000000007</v>
      </c>
      <c r="AI848">
        <v>-6.3697999999999997</v>
      </c>
      <c r="AJ848">
        <v>1.42</v>
      </c>
      <c r="AK848">
        <v>-2.8934000000000002</v>
      </c>
      <c r="AL848">
        <v>-4.2988</v>
      </c>
      <c r="AM848">
        <v>-7.0899000000000001</v>
      </c>
      <c r="AN848">
        <v>-6.6824000000000003</v>
      </c>
      <c r="AO848">
        <v>-1.0696000000000001</v>
      </c>
      <c r="AP848">
        <v>-1.4677</v>
      </c>
      <c r="AQ848">
        <v>-2.2597999999999998</v>
      </c>
      <c r="AR848">
        <v>-8.2103000000000002</v>
      </c>
      <c r="AS848">
        <v>-10.5001</v>
      </c>
      <c r="AT848">
        <v>-8.2888000000000002</v>
      </c>
      <c r="AU848">
        <v>-6.5057999999999998</v>
      </c>
      <c r="AV848">
        <v>-1.8878999999999999</v>
      </c>
      <c r="AW848">
        <v>9.4522999999999993</v>
      </c>
      <c r="AX848">
        <v>12.458600000000001</v>
      </c>
      <c r="AY848">
        <v>11.6401</v>
      </c>
      <c r="AZ848">
        <v>6.7721</v>
      </c>
      <c r="BA848">
        <v>-2.2368999999999999</v>
      </c>
      <c r="BB848">
        <v>-7.6426999999999996</v>
      </c>
      <c r="BC848">
        <v>-5.9497</v>
      </c>
      <c r="BD848">
        <v>-0.36670000000000003</v>
      </c>
      <c r="BE848">
        <v>2.7768999999999999</v>
      </c>
      <c r="BF848">
        <v>15.407</v>
      </c>
      <c r="BG848">
        <v>6.4859</v>
      </c>
      <c r="BH848">
        <v>6.7424999999999997</v>
      </c>
      <c r="BI848">
        <v>1.9266000000000001</v>
      </c>
      <c r="BJ848">
        <v>2.2970000000000002</v>
      </c>
      <c r="BK848">
        <v>-5.2693000000000003</v>
      </c>
      <c r="BL848">
        <v>-4.7336</v>
      </c>
      <c r="BM848">
        <v>-7.3352000000000004</v>
      </c>
      <c r="BN848">
        <v>-15.880800000000001</v>
      </c>
      <c r="BO848">
        <v>-4.6862000000000004</v>
      </c>
      <c r="BP848">
        <v>0.21460000000000001</v>
      </c>
      <c r="BQ848">
        <v>-0.55100000000000005</v>
      </c>
      <c r="BR848">
        <v>-1.2021999999999999</v>
      </c>
      <c r="BS848">
        <v>-3.8517999999999999</v>
      </c>
      <c r="BT848">
        <v>3.37</v>
      </c>
      <c r="BU848">
        <v>2.6352000000000002</v>
      </c>
      <c r="BV848">
        <v>3.9285999999999999</v>
      </c>
      <c r="BW848">
        <v>-8.4750999999999994</v>
      </c>
      <c r="BX848">
        <v>-11.0145</v>
      </c>
      <c r="BY848">
        <v>-9.4558</v>
      </c>
      <c r="BZ848">
        <v>4.0719000000000003</v>
      </c>
      <c r="CA848">
        <v>11.8207</v>
      </c>
      <c r="CB848">
        <v>13.8734</v>
      </c>
      <c r="CC848">
        <v>20.3505</v>
      </c>
      <c r="CD848">
        <v>15.8146</v>
      </c>
      <c r="CE848">
        <v>14.349</v>
      </c>
      <c r="CF848">
        <v>8.4768000000000008</v>
      </c>
      <c r="CG848">
        <v>6.8368000000000002</v>
      </c>
      <c r="CH848">
        <v>12.822800000000001</v>
      </c>
      <c r="CI848">
        <v>19.854600000000001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</row>
    <row r="849" spans="1:103" x14ac:dyDescent="0.25">
      <c r="A849" t="str">
        <v>M:TMCPX</v>
      </c>
      <c r="B849" t="str">
        <v>Touchstone Mid Cap Fund Y</v>
      </c>
      <c r="C849" t="str">
        <v>Historical Sharpe Ratio (3Y)</v>
      </c>
      <c r="D849">
        <v>8.1600000000000006E-2</v>
      </c>
      <c r="E849">
        <v>0.32229999999999998</v>
      </c>
      <c r="F849">
        <v>0.13320000000000001</v>
      </c>
      <c r="G849">
        <v>0.37840000000000001</v>
      </c>
      <c r="H849">
        <v>0.3367</v>
      </c>
      <c r="I849">
        <v>0.42099999999999999</v>
      </c>
      <c r="J849">
        <v>0.71460000000000001</v>
      </c>
      <c r="K849">
        <v>0.85389999999999999</v>
      </c>
      <c r="L849">
        <v>0.1089</v>
      </c>
      <c r="M849">
        <v>0.1048</v>
      </c>
      <c r="N849">
        <v>0.2913</v>
      </c>
      <c r="O849">
        <v>0.56200000000000006</v>
      </c>
      <c r="P849">
        <v>0.99360000000000004</v>
      </c>
      <c r="Q849">
        <v>0.59209999999999996</v>
      </c>
      <c r="R849">
        <v>0.66779999999999995</v>
      </c>
      <c r="S849">
        <v>0.67859999999999998</v>
      </c>
      <c r="T849">
        <v>0.58189999999999997</v>
      </c>
      <c r="U849">
        <v>0.46929999999999999</v>
      </c>
      <c r="V849">
        <v>0.43990000000000001</v>
      </c>
      <c r="W849">
        <v>0.22259999999999999</v>
      </c>
      <c r="X849">
        <v>1.1938</v>
      </c>
      <c r="Y849">
        <v>1.1678999999999999</v>
      </c>
      <c r="Z849">
        <v>1.0857000000000001</v>
      </c>
      <c r="AA849">
        <v>1.0464</v>
      </c>
      <c r="AB849">
        <v>0.75819999999999999</v>
      </c>
      <c r="AC849">
        <v>1.2075</v>
      </c>
      <c r="AD849">
        <v>0.77659999999999996</v>
      </c>
      <c r="AE849">
        <v>0.63519999999999999</v>
      </c>
      <c r="AF849">
        <v>0.73740000000000006</v>
      </c>
      <c r="AG849">
        <v>0.71630000000000005</v>
      </c>
      <c r="AH849">
        <v>0.52680000000000005</v>
      </c>
      <c r="AI849">
        <v>0.56710000000000005</v>
      </c>
      <c r="AJ849">
        <v>0.46710000000000002</v>
      </c>
      <c r="AK849">
        <v>0.60880000000000001</v>
      </c>
      <c r="AL849">
        <v>0.63580000000000003</v>
      </c>
      <c r="AM849">
        <v>0.5837</v>
      </c>
      <c r="AN849">
        <v>1.0770999999999999</v>
      </c>
      <c r="AO849">
        <v>1.1536</v>
      </c>
      <c r="AP849">
        <v>1.8275999999999999</v>
      </c>
      <c r="AQ849">
        <v>1.6276999999999999</v>
      </c>
      <c r="AR849">
        <v>1.8838999999999999</v>
      </c>
      <c r="AS849">
        <v>1.9941</v>
      </c>
      <c r="AT849">
        <v>0.99839999999999995</v>
      </c>
      <c r="AU849">
        <v>0.92669999999999997</v>
      </c>
      <c r="AV849">
        <v>1.1504000000000001</v>
      </c>
      <c r="AW849">
        <v>1.1987000000000001</v>
      </c>
      <c r="AX849">
        <v>1.4155</v>
      </c>
      <c r="AY849">
        <v>0.94069999999999998</v>
      </c>
      <c r="AZ849">
        <v>0.78569999999999995</v>
      </c>
      <c r="BA849">
        <v>0.75580000000000003</v>
      </c>
      <c r="BB849">
        <v>0.96599999999999997</v>
      </c>
      <c r="BC849">
        <v>1.1293</v>
      </c>
      <c r="BD849">
        <v>0.62439999999999996</v>
      </c>
      <c r="BE849">
        <v>2.6200000000000001E-2</v>
      </c>
      <c r="BF849">
        <v>5.2699999999999997E-2</v>
      </c>
      <c r="BG849">
        <v>4.3900000000000002E-2</v>
      </c>
      <c r="BH849">
        <v>-0.24390000000000001</v>
      </c>
      <c r="BI849">
        <v>-0.41110000000000002</v>
      </c>
      <c r="BJ849">
        <v>-0.58860000000000001</v>
      </c>
      <c r="BK849">
        <v>-0.38990000000000002</v>
      </c>
      <c r="BL849">
        <v>-0.45939999999999998</v>
      </c>
      <c r="BM849">
        <v>-0.45029999999999998</v>
      </c>
      <c r="BN849">
        <v>-0.72699999999999998</v>
      </c>
      <c r="BO849">
        <v>-0.92390000000000005</v>
      </c>
      <c r="BP849">
        <v>-0.64259999999999995</v>
      </c>
      <c r="BQ849">
        <v>-0.36149999999999999</v>
      </c>
      <c r="BR849">
        <v>0.185</v>
      </c>
      <c r="BS849">
        <v>0.22170000000000001</v>
      </c>
      <c r="BT849">
        <v>0.68979999999999997</v>
      </c>
      <c r="BU849">
        <v>1.1656</v>
      </c>
      <c r="BV849">
        <v>1.3707</v>
      </c>
      <c r="BW849">
        <v>1.2117</v>
      </c>
      <c r="BX849">
        <v>1.1791</v>
      </c>
      <c r="BY849">
        <v>1.359</v>
      </c>
      <c r="BZ849">
        <v>1.617</v>
      </c>
      <c r="CA849">
        <v>2.6802999999999999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</row>
    <row r="850" spans="1:103" x14ac:dyDescent="0.25">
      <c r="A850" t="str">
        <v>M:TMCPX</v>
      </c>
      <c r="B850" t="str">
        <v>Touchstone Mid Cap Fund Y</v>
      </c>
      <c r="C850" t="str">
        <v>Historical Sharpe Ratio (5Y)</v>
      </c>
      <c r="D850">
        <v>0.32069999999999999</v>
      </c>
      <c r="E850">
        <v>0.40760000000000002</v>
      </c>
      <c r="F850">
        <v>0.39939999999999998</v>
      </c>
      <c r="G850">
        <v>0.5474</v>
      </c>
      <c r="H850">
        <v>0.61529999999999996</v>
      </c>
      <c r="I850">
        <v>0.35320000000000001</v>
      </c>
      <c r="J850">
        <v>0.43120000000000003</v>
      </c>
      <c r="K850">
        <v>0.37869999999999998</v>
      </c>
      <c r="L850">
        <v>0.33650000000000002</v>
      </c>
      <c r="M850">
        <v>0.35589999999999999</v>
      </c>
      <c r="N850">
        <v>0.49519999999999997</v>
      </c>
      <c r="O850">
        <v>0.6492</v>
      </c>
      <c r="P850">
        <v>0.81920000000000004</v>
      </c>
      <c r="Q850">
        <v>0.78569999999999995</v>
      </c>
      <c r="R850">
        <v>0.83830000000000005</v>
      </c>
      <c r="S850">
        <v>0.83799999999999997</v>
      </c>
      <c r="T850">
        <v>0.79859999999999998</v>
      </c>
      <c r="U850">
        <v>0.63870000000000005</v>
      </c>
      <c r="V850">
        <v>0.4395</v>
      </c>
      <c r="W850">
        <v>0.25380000000000003</v>
      </c>
      <c r="X850">
        <v>0.80830000000000002</v>
      </c>
      <c r="Y850">
        <v>0.82150000000000001</v>
      </c>
      <c r="Z850">
        <v>0.71430000000000005</v>
      </c>
      <c r="AA850">
        <v>0.69940000000000002</v>
      </c>
      <c r="AB850">
        <v>0.50260000000000005</v>
      </c>
      <c r="AC850">
        <v>0.94789999999999996</v>
      </c>
      <c r="AD850">
        <v>0.93879999999999997</v>
      </c>
      <c r="AE850">
        <v>0.90749999999999997</v>
      </c>
      <c r="AF850">
        <v>1.1782999999999999</v>
      </c>
      <c r="AG850">
        <v>1.1315999999999999</v>
      </c>
      <c r="AH850">
        <v>1.1426000000000001</v>
      </c>
      <c r="AI850">
        <v>1.0286999999999999</v>
      </c>
      <c r="AJ850">
        <v>1.1338999999999999</v>
      </c>
      <c r="AK850">
        <v>1.2211000000000001</v>
      </c>
      <c r="AL850">
        <v>0.7843</v>
      </c>
      <c r="AM850">
        <v>0.66549999999999998</v>
      </c>
      <c r="AN850">
        <v>0.80310000000000004</v>
      </c>
      <c r="AO850">
        <v>0.95909999999999995</v>
      </c>
      <c r="AP850">
        <v>1.3326</v>
      </c>
      <c r="AQ850">
        <v>1.0851999999999999</v>
      </c>
      <c r="AR850">
        <v>1.0894999999999999</v>
      </c>
      <c r="AS850">
        <v>1.0582</v>
      </c>
      <c r="AT850">
        <v>1.3231999999999999</v>
      </c>
      <c r="AU850">
        <v>1.2824</v>
      </c>
      <c r="AV850">
        <v>1.0551999999999999</v>
      </c>
      <c r="AW850">
        <v>0.56569999999999998</v>
      </c>
      <c r="AX850">
        <v>0.26979999999999998</v>
      </c>
      <c r="AY850">
        <v>0.26240000000000002</v>
      </c>
      <c r="AZ850">
        <v>3.0999999999999999E-3</v>
      </c>
      <c r="BA850">
        <v>-6.0199999999999997E-2</v>
      </c>
      <c r="BB850">
        <v>-0.13550000000000001</v>
      </c>
      <c r="BC850">
        <v>-6.4600000000000005E-2</v>
      </c>
      <c r="BD850">
        <v>-0.11360000000000001</v>
      </c>
      <c r="BE850">
        <v>-0.15570000000000001</v>
      </c>
      <c r="BF850">
        <v>-5.1999999999999998E-3</v>
      </c>
      <c r="BG850">
        <v>-0.1014</v>
      </c>
      <c r="BH850">
        <v>-7.3899999999999993E-2</v>
      </c>
      <c r="BI850">
        <v>-0.17610000000000001</v>
      </c>
      <c r="BJ850">
        <v>-0.21460000000000001</v>
      </c>
      <c r="BK850">
        <v>-6.8000000000000005E-2</v>
      </c>
      <c r="BL850">
        <v>-0.12909999999999999</v>
      </c>
      <c r="BM850">
        <v>-4.48E-2</v>
      </c>
      <c r="BN850">
        <v>-0.22170000000000001</v>
      </c>
      <c r="BO850">
        <v>-0.25890000000000002</v>
      </c>
      <c r="BP850">
        <v>-0.1118</v>
      </c>
      <c r="BQ850">
        <v>0.38219999999999998</v>
      </c>
      <c r="BR850">
        <v>0.7964</v>
      </c>
      <c r="BS850">
        <v>1.0233000000000001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</row>
    <row r="851" spans="1:103" x14ac:dyDescent="0.25">
      <c r="A851" t="str">
        <v>M:TMCPX</v>
      </c>
      <c r="B851" t="str">
        <v>Touchstone Mid Cap Fund Y</v>
      </c>
      <c r="C851" t="str">
        <v>Historical Sortino (3Y)</v>
      </c>
      <c r="D851">
        <v>0.16059999999999999</v>
      </c>
      <c r="E851">
        <v>0.6482</v>
      </c>
      <c r="F851">
        <v>0.2671</v>
      </c>
      <c r="G851">
        <v>0.71940000000000004</v>
      </c>
      <c r="H851">
        <v>0.62639999999999996</v>
      </c>
      <c r="I851">
        <v>0.73209999999999997</v>
      </c>
      <c r="J851">
        <v>1.2402</v>
      </c>
      <c r="K851">
        <v>1.5745</v>
      </c>
      <c r="L851">
        <v>0.1173</v>
      </c>
      <c r="M851">
        <v>0.10589999999999999</v>
      </c>
      <c r="N851">
        <v>0.27829999999999999</v>
      </c>
      <c r="O851">
        <v>0.51629999999999998</v>
      </c>
      <c r="P851">
        <v>0.8387</v>
      </c>
      <c r="Q851">
        <v>0.51500000000000001</v>
      </c>
      <c r="R851">
        <v>0.61709999999999998</v>
      </c>
      <c r="S851">
        <v>0.60799999999999998</v>
      </c>
      <c r="T851">
        <v>0.56269999999999998</v>
      </c>
      <c r="U851">
        <v>0.44990000000000002</v>
      </c>
      <c r="V851">
        <v>0.41689999999999999</v>
      </c>
      <c r="W851">
        <v>0.19320000000000001</v>
      </c>
      <c r="X851">
        <v>1.6498999999999999</v>
      </c>
      <c r="Y851">
        <v>1.6671</v>
      </c>
      <c r="Z851">
        <v>1.6148</v>
      </c>
      <c r="AA851">
        <v>1.5315000000000001</v>
      </c>
      <c r="AB851">
        <v>1.1153999999999999</v>
      </c>
      <c r="AC851">
        <v>1.8480000000000001</v>
      </c>
      <c r="AD851">
        <v>1.2293000000000001</v>
      </c>
      <c r="AE851">
        <v>1.0008999999999999</v>
      </c>
      <c r="AF851">
        <v>1.1178999999999999</v>
      </c>
      <c r="AG851">
        <v>1.1077999999999999</v>
      </c>
      <c r="AH851">
        <v>0.80869999999999997</v>
      </c>
      <c r="AI851">
        <v>0.87629999999999997</v>
      </c>
      <c r="AJ851">
        <v>0.74460000000000004</v>
      </c>
      <c r="AK851">
        <v>0.91020000000000001</v>
      </c>
      <c r="AL851">
        <v>0.94079999999999997</v>
      </c>
      <c r="AM851">
        <v>0.89629999999999999</v>
      </c>
      <c r="AN851">
        <v>1.7970999999999999</v>
      </c>
      <c r="AO851">
        <v>1.9315</v>
      </c>
      <c r="AP851">
        <v>3.2219000000000002</v>
      </c>
      <c r="AQ851">
        <v>2.7467000000000001</v>
      </c>
      <c r="AR851">
        <v>3.1633</v>
      </c>
      <c r="AS851">
        <v>3.4127999999999998</v>
      </c>
      <c r="AT851">
        <v>1.0872999999999999</v>
      </c>
      <c r="AU851">
        <v>1.0569999999999999</v>
      </c>
      <c r="AV851">
        <v>1.2801</v>
      </c>
      <c r="AW851">
        <v>1.337</v>
      </c>
      <c r="AX851">
        <v>1.5654999999999999</v>
      </c>
      <c r="AY851">
        <v>1.083</v>
      </c>
      <c r="AZ851">
        <v>0.95369999999999999</v>
      </c>
      <c r="BA851">
        <v>0.95279999999999998</v>
      </c>
      <c r="BB851">
        <v>1.2784</v>
      </c>
      <c r="BC851">
        <v>1.4538</v>
      </c>
      <c r="BD851">
        <v>0.83830000000000005</v>
      </c>
      <c r="BE851">
        <v>3.4099999999999998E-2</v>
      </c>
      <c r="BF851">
        <v>5.9400000000000001E-2</v>
      </c>
      <c r="BG851">
        <v>5.1400000000000001E-2</v>
      </c>
      <c r="BH851">
        <v>-0.29120000000000001</v>
      </c>
      <c r="BI851">
        <v>-0.52359999999999995</v>
      </c>
      <c r="BJ851">
        <v>-0.74590000000000001</v>
      </c>
      <c r="BK851">
        <v>-0.47239999999999999</v>
      </c>
      <c r="BL851">
        <v>-0.53959999999999997</v>
      </c>
      <c r="BM851">
        <v>-0.52070000000000005</v>
      </c>
      <c r="BN851">
        <v>-0.77969999999999995</v>
      </c>
      <c r="BO851">
        <v>-1.0035000000000001</v>
      </c>
      <c r="BP851">
        <v>-0.66369999999999996</v>
      </c>
      <c r="BQ851">
        <v>-0.45950000000000002</v>
      </c>
      <c r="BR851">
        <v>0.22950000000000001</v>
      </c>
      <c r="BS851">
        <v>0.27329999999999999</v>
      </c>
      <c r="BT851">
        <v>0.87460000000000004</v>
      </c>
      <c r="BU851">
        <v>1.3834</v>
      </c>
      <c r="BV851">
        <v>1.7675000000000001</v>
      </c>
      <c r="BW851">
        <v>1.6929000000000001</v>
      </c>
      <c r="BX851">
        <v>1.6576</v>
      </c>
      <c r="BY851">
        <v>1.9251</v>
      </c>
      <c r="BZ851">
        <v>2.3047</v>
      </c>
      <c r="CA851">
        <v>4.7163000000000004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</row>
    <row r="852" spans="1:103" x14ac:dyDescent="0.25">
      <c r="A852" t="str">
        <v>M:TMCPX</v>
      </c>
      <c r="B852" t="str">
        <v>Touchstone Mid Cap Fund Y</v>
      </c>
      <c r="C852" t="str">
        <v>Historical Sortino (5Y)</v>
      </c>
      <c r="D852">
        <v>0.36380000000000001</v>
      </c>
      <c r="E852">
        <v>0.4577</v>
      </c>
      <c r="F852">
        <v>0.44790000000000002</v>
      </c>
      <c r="G852">
        <v>0.60170000000000001</v>
      </c>
      <c r="H852">
        <v>0.6825</v>
      </c>
      <c r="I852">
        <v>0.38979999999999998</v>
      </c>
      <c r="J852">
        <v>0.48130000000000001</v>
      </c>
      <c r="K852">
        <v>0.42130000000000001</v>
      </c>
      <c r="L852">
        <v>0.3649</v>
      </c>
      <c r="M852">
        <v>0.37869999999999998</v>
      </c>
      <c r="N852">
        <v>0.50239999999999996</v>
      </c>
      <c r="O852">
        <v>0.6351</v>
      </c>
      <c r="P852">
        <v>0.76929999999999998</v>
      </c>
      <c r="Q852">
        <v>0.71440000000000003</v>
      </c>
      <c r="R852">
        <v>0.79749999999999999</v>
      </c>
      <c r="S852">
        <v>0.78069999999999995</v>
      </c>
      <c r="T852">
        <v>0.76160000000000005</v>
      </c>
      <c r="U852">
        <v>0.64680000000000004</v>
      </c>
      <c r="V852">
        <v>0.44840000000000002</v>
      </c>
      <c r="W852">
        <v>0.25419999999999998</v>
      </c>
      <c r="X852">
        <v>1.1916</v>
      </c>
      <c r="Y852">
        <v>1.2336</v>
      </c>
      <c r="Z852">
        <v>1.0699000000000001</v>
      </c>
      <c r="AA852">
        <v>1.0311999999999999</v>
      </c>
      <c r="AB852">
        <v>0.71819999999999995</v>
      </c>
      <c r="AC852">
        <v>1.4574</v>
      </c>
      <c r="AD852">
        <v>1.4583999999999999</v>
      </c>
      <c r="AE852">
        <v>1.4360999999999999</v>
      </c>
      <c r="AF852">
        <v>1.8627</v>
      </c>
      <c r="AG852">
        <v>1.8082</v>
      </c>
      <c r="AH852">
        <v>1.7946</v>
      </c>
      <c r="AI852">
        <v>1.6276999999999999</v>
      </c>
      <c r="AJ852">
        <v>1.8229</v>
      </c>
      <c r="AK852">
        <v>1.9360999999999999</v>
      </c>
      <c r="AL852">
        <v>1.2383999999999999</v>
      </c>
      <c r="AM852">
        <v>0.84419999999999995</v>
      </c>
      <c r="AN852">
        <v>0.99429999999999996</v>
      </c>
      <c r="AO852">
        <v>1.1605000000000001</v>
      </c>
      <c r="AP852">
        <v>1.5503</v>
      </c>
      <c r="AQ852">
        <v>1.3107</v>
      </c>
      <c r="AR852">
        <v>1.3122</v>
      </c>
      <c r="AS852">
        <v>1.2741</v>
      </c>
      <c r="AT852">
        <v>1.5983000000000001</v>
      </c>
      <c r="AU852">
        <v>1.6307</v>
      </c>
      <c r="AV852">
        <v>1.3013999999999999</v>
      </c>
      <c r="AW852">
        <v>0.72529999999999994</v>
      </c>
      <c r="AX852">
        <v>0.29339999999999999</v>
      </c>
      <c r="AY852">
        <v>0.29380000000000001</v>
      </c>
      <c r="AZ852">
        <v>3.5000000000000001E-3</v>
      </c>
      <c r="BA852">
        <v>-7.0699999999999999E-2</v>
      </c>
      <c r="BB852">
        <v>-0.1628</v>
      </c>
      <c r="BC852">
        <v>-7.7399999999999997E-2</v>
      </c>
      <c r="BD852">
        <v>-0.1368</v>
      </c>
      <c r="BE852">
        <v>-0.18190000000000001</v>
      </c>
      <c r="BF852">
        <v>-5.8999999999999999E-3</v>
      </c>
      <c r="BG852">
        <v>-0.11650000000000001</v>
      </c>
      <c r="BH852">
        <v>-8.5599999999999996E-2</v>
      </c>
      <c r="BI852">
        <v>-0.2036</v>
      </c>
      <c r="BJ852">
        <v>-0.24679999999999999</v>
      </c>
      <c r="BK852">
        <v>-7.5700000000000003E-2</v>
      </c>
      <c r="BL852">
        <v>-0.1416</v>
      </c>
      <c r="BM852">
        <v>-4.8599999999999997E-2</v>
      </c>
      <c r="BN852">
        <v>-0.2306</v>
      </c>
      <c r="BO852">
        <v>-0.26860000000000001</v>
      </c>
      <c r="BP852">
        <v>-0.1148</v>
      </c>
      <c r="BQ852">
        <v>0.49880000000000002</v>
      </c>
      <c r="BR852">
        <v>1.0203</v>
      </c>
      <c r="BS852">
        <v>1.2890999999999999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</row>
    <row r="853" spans="1:103" x14ac:dyDescent="0.25">
      <c r="A853" t="str">
        <v>M:TMCPX</v>
      </c>
      <c r="B853" t="str">
        <v>Touchstone Mid Cap Fund Y</v>
      </c>
      <c r="C853" t="str">
        <v>Alpha (3Y)</v>
      </c>
      <c r="D853">
        <v>-3.3624999999999998</v>
      </c>
      <c r="E853">
        <v>-2.3123999999999998</v>
      </c>
      <c r="F853">
        <v>-3.9613</v>
      </c>
      <c r="G853">
        <v>-1.8128</v>
      </c>
      <c r="H853">
        <v>-1.5487</v>
      </c>
      <c r="I853">
        <v>-0.90380000000000005</v>
      </c>
      <c r="J853">
        <v>-0.2198</v>
      </c>
      <c r="K853">
        <v>-0.75019999999999998</v>
      </c>
      <c r="L853">
        <v>-3.7416999999999998</v>
      </c>
      <c r="M853">
        <v>-4.4779999999999998</v>
      </c>
      <c r="N853">
        <v>-2.8515000000000001</v>
      </c>
      <c r="O853">
        <v>-5.8958000000000004</v>
      </c>
      <c r="P853">
        <v>-4.2744999999999997</v>
      </c>
      <c r="Q853">
        <v>-1.8346</v>
      </c>
      <c r="R853">
        <v>-2.4186999999999999</v>
      </c>
      <c r="S853">
        <v>-0.38729999999999998</v>
      </c>
      <c r="T853">
        <v>0.44640000000000002</v>
      </c>
      <c r="U853">
        <v>-0.22339999999999999</v>
      </c>
      <c r="V853">
        <v>0.2167</v>
      </c>
      <c r="W853">
        <v>0.58260000000000001</v>
      </c>
      <c r="X853">
        <v>2.5670000000000002</v>
      </c>
      <c r="Y853">
        <v>3.8241999999999998</v>
      </c>
      <c r="Z853">
        <v>1.6875</v>
      </c>
      <c r="AA853">
        <v>1.8064</v>
      </c>
      <c r="AB853">
        <v>1.6976</v>
      </c>
      <c r="AC853">
        <v>-1.2051000000000001</v>
      </c>
      <c r="AD853">
        <v>-0.81950000000000001</v>
      </c>
      <c r="AE853">
        <v>-1.6854</v>
      </c>
      <c r="AF853">
        <v>-1.9359999999999999</v>
      </c>
      <c r="AG853">
        <v>-1.6893</v>
      </c>
      <c r="AH853">
        <v>-2.9655999999999998</v>
      </c>
      <c r="AI853">
        <v>-3.2305999999999999</v>
      </c>
      <c r="AJ853">
        <v>-3.2081</v>
      </c>
      <c r="AK853">
        <v>-3.6316000000000002</v>
      </c>
      <c r="AL853">
        <v>-3.7111000000000001</v>
      </c>
      <c r="AM853">
        <v>-4.2587000000000002</v>
      </c>
      <c r="AN853">
        <v>-4.0350999999999999</v>
      </c>
      <c r="AO853">
        <v>-0.30869999999999997</v>
      </c>
      <c r="AP853">
        <v>3.1E-2</v>
      </c>
      <c r="AQ853">
        <v>1.1514</v>
      </c>
      <c r="AR853">
        <v>-0.35360000000000003</v>
      </c>
      <c r="AS853">
        <v>-0.52110000000000001</v>
      </c>
      <c r="AT853">
        <v>-2.3123999999999998</v>
      </c>
      <c r="AU853">
        <v>-0.67900000000000005</v>
      </c>
      <c r="AV853">
        <v>1.4410000000000001</v>
      </c>
      <c r="AW853">
        <v>2.4396</v>
      </c>
      <c r="AX853">
        <v>4.0021000000000004</v>
      </c>
      <c r="AY853">
        <v>3.4249999999999998</v>
      </c>
      <c r="AZ853">
        <v>3.1156000000000001</v>
      </c>
      <c r="BA853">
        <v>-3.1899999999999998E-2</v>
      </c>
      <c r="BB853">
        <v>1.0636000000000001</v>
      </c>
      <c r="BC853">
        <v>-1.8626</v>
      </c>
      <c r="BD853">
        <v>3.0800000000000001E-2</v>
      </c>
      <c r="BE853">
        <v>-0.55869999999999997</v>
      </c>
      <c r="BF853">
        <v>-1.8278000000000001</v>
      </c>
      <c r="BG853">
        <v>-0.88349999999999995</v>
      </c>
      <c r="BH853">
        <v>-2.9413</v>
      </c>
      <c r="BI853">
        <v>-2.8100999999999998</v>
      </c>
      <c r="BJ853">
        <v>-4.5773999999999999</v>
      </c>
      <c r="BK853">
        <v>-4.3335999999999997</v>
      </c>
      <c r="BL853">
        <v>-4.1098999999999997</v>
      </c>
      <c r="BM853">
        <v>-3.7159</v>
      </c>
      <c r="BN853">
        <v>-6.7801</v>
      </c>
      <c r="BO853">
        <v>-5.0260999999999996</v>
      </c>
      <c r="BP853">
        <v>-0.74870000000000003</v>
      </c>
      <c r="BQ853">
        <v>-1.7238</v>
      </c>
      <c r="BR853">
        <v>2.2587999999999999</v>
      </c>
      <c r="BS853">
        <v>0.94389999999999996</v>
      </c>
      <c r="BT853">
        <v>3.8127</v>
      </c>
      <c r="BU853">
        <v>3.8628</v>
      </c>
      <c r="BV853">
        <v>6.2763</v>
      </c>
      <c r="BW853">
        <v>6.0317999999999996</v>
      </c>
      <c r="BX853">
        <v>4.4002999999999997</v>
      </c>
      <c r="BY853">
        <v>5.2092000000000001</v>
      </c>
      <c r="BZ853">
        <v>9.1611999999999991</v>
      </c>
      <c r="CA853">
        <v>14.291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</row>
    <row r="854" spans="1:103" x14ac:dyDescent="0.25">
      <c r="A854" t="str">
        <v>M:TMCPX</v>
      </c>
      <c r="B854" t="str">
        <v>Touchstone Mid Cap Fund Y</v>
      </c>
      <c r="C854" t="str">
        <v>Alpha (5Y)</v>
      </c>
      <c r="D854">
        <v>-5.1821999999999999</v>
      </c>
      <c r="E854">
        <v>-4.7615999999999996</v>
      </c>
      <c r="F854">
        <v>-4.2183000000000002</v>
      </c>
      <c r="G854">
        <v>-1.6536</v>
      </c>
      <c r="H854">
        <v>-1.0091000000000001</v>
      </c>
      <c r="I854">
        <v>-0.59440000000000004</v>
      </c>
      <c r="J854">
        <v>-1.2545999999999999</v>
      </c>
      <c r="K854">
        <v>-1.3757999999999999</v>
      </c>
      <c r="L854">
        <v>-0.85929999999999995</v>
      </c>
      <c r="M854">
        <v>-0.56340000000000001</v>
      </c>
      <c r="N854">
        <v>-9.8699999999999996E-2</v>
      </c>
      <c r="O854">
        <v>-2.2143999999999999</v>
      </c>
      <c r="P854">
        <v>-1.7525999999999999</v>
      </c>
      <c r="Q854">
        <v>-1.1705000000000001</v>
      </c>
      <c r="R854">
        <v>-1.0226</v>
      </c>
      <c r="S854">
        <v>0.19700000000000001</v>
      </c>
      <c r="T854">
        <v>0.70840000000000003</v>
      </c>
      <c r="U854">
        <v>-0.72750000000000004</v>
      </c>
      <c r="V854">
        <v>-1.4569000000000001</v>
      </c>
      <c r="W854">
        <v>-1.4516</v>
      </c>
      <c r="X854">
        <v>0.45569999999999999</v>
      </c>
      <c r="Y854">
        <v>1.3117000000000001</v>
      </c>
      <c r="Z854">
        <v>-0.12570000000000001</v>
      </c>
      <c r="AA854">
        <v>-0.62250000000000005</v>
      </c>
      <c r="AB854">
        <v>-1.3304</v>
      </c>
      <c r="AC854">
        <v>-2.6236000000000002</v>
      </c>
      <c r="AD854">
        <v>-2.1187999999999998</v>
      </c>
      <c r="AE854">
        <v>-2.3694000000000002</v>
      </c>
      <c r="AF854">
        <v>-2.7439</v>
      </c>
      <c r="AG854">
        <v>-1.0749</v>
      </c>
      <c r="AH854">
        <v>-1.3305</v>
      </c>
      <c r="AI854">
        <v>-0.98380000000000001</v>
      </c>
      <c r="AJ854">
        <v>-0.93400000000000005</v>
      </c>
      <c r="AK854">
        <v>-1.0871999999999999</v>
      </c>
      <c r="AL854">
        <v>-2.2240000000000002</v>
      </c>
      <c r="AM854">
        <v>-1.8835999999999999</v>
      </c>
      <c r="AN854">
        <v>-1.6183000000000001</v>
      </c>
      <c r="AO854">
        <v>-0.33750000000000002</v>
      </c>
      <c r="AP854">
        <v>0.52329999999999999</v>
      </c>
      <c r="AQ854">
        <v>0.59370000000000001</v>
      </c>
      <c r="AR854">
        <v>0.72960000000000003</v>
      </c>
      <c r="AS854">
        <v>-0.1467</v>
      </c>
      <c r="AT854">
        <v>0.9617</v>
      </c>
      <c r="AU854">
        <v>7.8299999999999995E-2</v>
      </c>
      <c r="AV854">
        <v>1.661</v>
      </c>
      <c r="AW854">
        <v>0.5857</v>
      </c>
      <c r="AX854">
        <v>-0.88280000000000003</v>
      </c>
      <c r="AY854">
        <v>0.376</v>
      </c>
      <c r="AZ854">
        <v>-1.2767999999999999</v>
      </c>
      <c r="BA854">
        <v>-1.9827999999999999</v>
      </c>
      <c r="BB854">
        <v>-2.7040999999999999</v>
      </c>
      <c r="BC854">
        <v>-2.6320000000000001</v>
      </c>
      <c r="BD854">
        <v>-1.2238</v>
      </c>
      <c r="BE854">
        <v>-0.96809999999999996</v>
      </c>
      <c r="BF854">
        <v>-1.3871</v>
      </c>
      <c r="BG854">
        <v>-3.0047000000000001</v>
      </c>
      <c r="BH854">
        <v>-1.8452999999999999</v>
      </c>
      <c r="BI854">
        <v>-2.2482000000000002</v>
      </c>
      <c r="BJ854">
        <v>-1.4037999999999999</v>
      </c>
      <c r="BK854">
        <v>-0.79530000000000001</v>
      </c>
      <c r="BL854">
        <v>-0.41830000000000001</v>
      </c>
      <c r="BM854">
        <v>0.85770000000000002</v>
      </c>
      <c r="BN854">
        <v>0.63039999999999996</v>
      </c>
      <c r="BO854">
        <v>3.0893000000000002</v>
      </c>
      <c r="BP854">
        <v>3.9337</v>
      </c>
      <c r="BQ854">
        <v>3.1099000000000001</v>
      </c>
      <c r="BR854">
        <v>5.9419000000000004</v>
      </c>
      <c r="BS854">
        <v>4.5461999999999998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</row>
    <row r="855" spans="1:103" x14ac:dyDescent="0.25">
      <c r="A855" t="str">
        <v>M:TMCPX</v>
      </c>
      <c r="B855" t="str">
        <v>Touchstone Mid Cap Fund Y</v>
      </c>
      <c r="C855" t="str">
        <v>Beta (3Y)</v>
      </c>
      <c r="D855">
        <v>0.93859999999999999</v>
      </c>
      <c r="E855">
        <v>0.9002</v>
      </c>
      <c r="F855">
        <v>0.88690000000000002</v>
      </c>
      <c r="G855">
        <v>0.87990000000000002</v>
      </c>
      <c r="H855">
        <v>0.86680000000000001</v>
      </c>
      <c r="I855">
        <v>0.83889999999999998</v>
      </c>
      <c r="J855">
        <v>0.81089999999999995</v>
      </c>
      <c r="K855">
        <v>0.80569999999999997</v>
      </c>
      <c r="L855">
        <v>0.877</v>
      </c>
      <c r="M855">
        <v>0.87909999999999999</v>
      </c>
      <c r="N855">
        <v>0.87709999999999999</v>
      </c>
      <c r="O855">
        <v>0.95040000000000002</v>
      </c>
      <c r="P855">
        <v>0.96530000000000005</v>
      </c>
      <c r="Q855">
        <v>0.94630000000000003</v>
      </c>
      <c r="R855">
        <v>0.96199999999999997</v>
      </c>
      <c r="S855">
        <v>0.97209999999999996</v>
      </c>
      <c r="T855">
        <v>0.95909999999999995</v>
      </c>
      <c r="U855">
        <v>0.95799999999999996</v>
      </c>
      <c r="V855">
        <v>1.0017</v>
      </c>
      <c r="W855">
        <v>1.0353000000000001</v>
      </c>
      <c r="X855">
        <v>0.91200000000000003</v>
      </c>
      <c r="Y855">
        <v>0.95620000000000005</v>
      </c>
      <c r="Z855">
        <v>0.95989999999999998</v>
      </c>
      <c r="AA855">
        <v>0.92749999999999999</v>
      </c>
      <c r="AB855">
        <v>0.93530000000000002</v>
      </c>
      <c r="AC855">
        <v>0.9587</v>
      </c>
      <c r="AD855">
        <v>0.95850000000000002</v>
      </c>
      <c r="AE855">
        <v>0.94640000000000002</v>
      </c>
      <c r="AF855">
        <v>1.0057</v>
      </c>
      <c r="AG855">
        <v>1.0074000000000001</v>
      </c>
      <c r="AH855">
        <v>1.0264</v>
      </c>
      <c r="AI855">
        <v>1.0262</v>
      </c>
      <c r="AJ855">
        <v>1.0576000000000001</v>
      </c>
      <c r="AK855">
        <v>1.0226</v>
      </c>
      <c r="AL855">
        <v>1.0027999999999999</v>
      </c>
      <c r="AM855">
        <v>1.0005999999999999</v>
      </c>
      <c r="AN855">
        <v>1.0541</v>
      </c>
      <c r="AO855">
        <v>1.0697000000000001</v>
      </c>
      <c r="AP855">
        <v>1.0838000000000001</v>
      </c>
      <c r="AQ855">
        <v>1.0647</v>
      </c>
      <c r="AR855">
        <v>1.0528</v>
      </c>
      <c r="AS855">
        <v>1.0139</v>
      </c>
      <c r="AT855">
        <v>1.0627</v>
      </c>
      <c r="AU855">
        <v>1.0562</v>
      </c>
      <c r="AV855">
        <v>1.042</v>
      </c>
      <c r="AW855">
        <v>1.0297000000000001</v>
      </c>
      <c r="AX855">
        <v>1.0316000000000001</v>
      </c>
      <c r="AY855">
        <v>1.0555000000000001</v>
      </c>
      <c r="AZ855">
        <v>1.0542</v>
      </c>
      <c r="BA855">
        <v>1.0859000000000001</v>
      </c>
      <c r="BB855">
        <v>1.0954999999999999</v>
      </c>
      <c r="BC855">
        <v>1.0405</v>
      </c>
      <c r="BD855">
        <v>0.96489999999999998</v>
      </c>
      <c r="BE855">
        <v>1.0149999999999999</v>
      </c>
      <c r="BF855">
        <v>1.0198</v>
      </c>
      <c r="BG855">
        <v>1.0046999999999999</v>
      </c>
      <c r="BH855">
        <v>1.0126999999999999</v>
      </c>
      <c r="BI855">
        <v>1.0172000000000001</v>
      </c>
      <c r="BJ855">
        <v>1.0065</v>
      </c>
      <c r="BK855">
        <v>1.0015000000000001</v>
      </c>
      <c r="BL855">
        <v>0.98209999999999997</v>
      </c>
      <c r="BM855">
        <v>0.97150000000000003</v>
      </c>
      <c r="BN855">
        <v>0.93700000000000006</v>
      </c>
      <c r="BO855">
        <v>0.99439999999999995</v>
      </c>
      <c r="BP855">
        <v>1.1409</v>
      </c>
      <c r="BQ855">
        <v>1.1779999999999999</v>
      </c>
      <c r="BR855">
        <v>1.1419999999999999</v>
      </c>
      <c r="BS855">
        <v>1.3469</v>
      </c>
      <c r="BT855">
        <v>1.2685999999999999</v>
      </c>
      <c r="BU855">
        <v>1.2827999999999999</v>
      </c>
      <c r="BV855">
        <v>1.3240000000000001</v>
      </c>
      <c r="BW855">
        <v>1.4146000000000001</v>
      </c>
      <c r="BX855">
        <v>1.4227000000000001</v>
      </c>
      <c r="BY855">
        <v>1.2670999999999999</v>
      </c>
      <c r="BZ855">
        <v>1.3373999999999999</v>
      </c>
      <c r="CA855">
        <v>1.1135999999999999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</row>
    <row r="856" spans="1:103" x14ac:dyDescent="0.25">
      <c r="A856" t="str">
        <v>M:TMCPX</v>
      </c>
      <c r="B856" t="str">
        <v>Touchstone Mid Cap Fund Y</v>
      </c>
      <c r="C856" t="str">
        <v>Beta (5Y)</v>
      </c>
      <c r="D856">
        <v>0.94179999999999997</v>
      </c>
      <c r="E856">
        <v>0.92169999999999996</v>
      </c>
      <c r="F856">
        <v>0.92459999999999998</v>
      </c>
      <c r="G856">
        <v>0.93440000000000001</v>
      </c>
      <c r="H856">
        <v>0.93049999999999999</v>
      </c>
      <c r="I856">
        <v>0.90110000000000001</v>
      </c>
      <c r="J856">
        <v>0.89970000000000006</v>
      </c>
      <c r="K856">
        <v>0.89249999999999996</v>
      </c>
      <c r="L856">
        <v>0.88680000000000003</v>
      </c>
      <c r="M856">
        <v>0.89429999999999998</v>
      </c>
      <c r="N856">
        <v>0.89329999999999998</v>
      </c>
      <c r="O856">
        <v>0.92989999999999995</v>
      </c>
      <c r="P856">
        <v>0.93179999999999996</v>
      </c>
      <c r="Q856">
        <v>0.94750000000000001</v>
      </c>
      <c r="R856">
        <v>0.9657</v>
      </c>
      <c r="S856">
        <v>0.97470000000000001</v>
      </c>
      <c r="T856">
        <v>0.97789999999999999</v>
      </c>
      <c r="U856">
        <v>0.9667</v>
      </c>
      <c r="V856">
        <v>0.99670000000000003</v>
      </c>
      <c r="W856">
        <v>1.0159</v>
      </c>
      <c r="X856">
        <v>0.95240000000000002</v>
      </c>
      <c r="Y856">
        <v>0.96650000000000003</v>
      </c>
      <c r="Z856">
        <v>0.97619999999999996</v>
      </c>
      <c r="AA856">
        <v>0.95789999999999997</v>
      </c>
      <c r="AB856">
        <v>0.96120000000000005</v>
      </c>
      <c r="AC856">
        <v>1.0106999999999999</v>
      </c>
      <c r="AD856">
        <v>1.0079</v>
      </c>
      <c r="AE856">
        <v>1.0041</v>
      </c>
      <c r="AF856">
        <v>1.0789</v>
      </c>
      <c r="AG856">
        <v>1.0468</v>
      </c>
      <c r="AH856">
        <v>1.0345</v>
      </c>
      <c r="AI856">
        <v>1.0263</v>
      </c>
      <c r="AJ856">
        <v>1.0330999999999999</v>
      </c>
      <c r="AK856">
        <v>0.99980000000000002</v>
      </c>
      <c r="AL856">
        <v>1.0369999999999999</v>
      </c>
      <c r="AM856">
        <v>1.0327999999999999</v>
      </c>
      <c r="AN856">
        <v>1.0335000000000001</v>
      </c>
      <c r="AO856">
        <v>1.0477000000000001</v>
      </c>
      <c r="AP856">
        <v>1.0502</v>
      </c>
      <c r="AQ856">
        <v>1.0640000000000001</v>
      </c>
      <c r="AR856">
        <v>1.0787</v>
      </c>
      <c r="AS856">
        <v>1.0904</v>
      </c>
      <c r="AT856">
        <v>1.0841000000000001</v>
      </c>
      <c r="AU856">
        <v>1.0321</v>
      </c>
      <c r="AV856">
        <v>0.96479999999999999</v>
      </c>
      <c r="AW856">
        <v>1.0065999999999999</v>
      </c>
      <c r="AX856">
        <v>1.0318000000000001</v>
      </c>
      <c r="AY856">
        <v>1.0185999999999999</v>
      </c>
      <c r="AZ856">
        <v>1.0165999999999999</v>
      </c>
      <c r="BA856">
        <v>1.0229999999999999</v>
      </c>
      <c r="BB856">
        <v>1.0227999999999999</v>
      </c>
      <c r="BC856">
        <v>1.0248999999999999</v>
      </c>
      <c r="BD856">
        <v>1.0257000000000001</v>
      </c>
      <c r="BE856">
        <v>1.0324</v>
      </c>
      <c r="BF856">
        <v>1.0103</v>
      </c>
      <c r="BG856">
        <v>1.0178</v>
      </c>
      <c r="BH856">
        <v>1.0258</v>
      </c>
      <c r="BI856">
        <v>1.0387999999999999</v>
      </c>
      <c r="BJ856">
        <v>1.0459000000000001</v>
      </c>
      <c r="BK856">
        <v>1.0502</v>
      </c>
      <c r="BL856">
        <v>1.0310999999999999</v>
      </c>
      <c r="BM856">
        <v>1.0309999999999999</v>
      </c>
      <c r="BN856">
        <v>1.0266</v>
      </c>
      <c r="BO856">
        <v>1.0904</v>
      </c>
      <c r="BP856">
        <v>1.1987000000000001</v>
      </c>
      <c r="BQ856">
        <v>1.1765000000000001</v>
      </c>
      <c r="BR856">
        <v>1.1331</v>
      </c>
      <c r="BS856">
        <v>1.1717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</row>
    <row r="857" spans="1:103" x14ac:dyDescent="0.25">
      <c r="A857" t="str">
        <v>M:TMCPX</v>
      </c>
      <c r="B857" t="str">
        <v>Touchstone Mid Cap Fund Y</v>
      </c>
      <c r="C857" t="str">
        <v>Annualized Standard Deviation of Monthly Returns (3Y Lookback)</v>
      </c>
      <c r="D857">
        <v>0.159245</v>
      </c>
      <c r="E857">
        <v>0.160826</v>
      </c>
      <c r="F857">
        <v>0.16066</v>
      </c>
      <c r="G857">
        <v>0.157085</v>
      </c>
      <c r="H857">
        <v>0.153836</v>
      </c>
      <c r="I857">
        <v>0.14504500000000001</v>
      </c>
      <c r="J857">
        <v>0.14727399999999999</v>
      </c>
      <c r="K857">
        <v>0.15779799999999999</v>
      </c>
      <c r="L857">
        <v>0.218083</v>
      </c>
      <c r="M857">
        <v>0.21327499999999999</v>
      </c>
      <c r="N857">
        <v>0.205925</v>
      </c>
      <c r="O857">
        <v>0.204127</v>
      </c>
      <c r="P857">
        <v>0.20205400000000001</v>
      </c>
      <c r="Q857">
        <v>0.20838999999999999</v>
      </c>
      <c r="R857">
        <v>0.21582100000000001</v>
      </c>
      <c r="S857">
        <v>0.215721</v>
      </c>
      <c r="T857">
        <v>0.21779799999999999</v>
      </c>
      <c r="U857">
        <v>0.215057</v>
      </c>
      <c r="V857">
        <v>0.213119</v>
      </c>
      <c r="W857">
        <v>0.18724399999999999</v>
      </c>
      <c r="X857">
        <v>0.12601499999999999</v>
      </c>
      <c r="Y857">
        <v>0.13028400000000001</v>
      </c>
      <c r="Z857">
        <v>0.12925600000000001</v>
      </c>
      <c r="AA857">
        <v>0.126833</v>
      </c>
      <c r="AB857">
        <v>0.12458900000000001</v>
      </c>
      <c r="AC857">
        <v>0.121127</v>
      </c>
      <c r="AD857">
        <v>0.128825</v>
      </c>
      <c r="AE857">
        <v>0.12675400000000001</v>
      </c>
      <c r="AF857">
        <v>0.124238</v>
      </c>
      <c r="AG857">
        <v>0.124416</v>
      </c>
      <c r="AH857">
        <v>0.126916</v>
      </c>
      <c r="AI857">
        <v>0.12800500000000001</v>
      </c>
      <c r="AJ857">
        <v>0.12981799999999999</v>
      </c>
      <c r="AK857">
        <v>0.12640999999999999</v>
      </c>
      <c r="AL857">
        <v>0.124427</v>
      </c>
      <c r="AM857">
        <v>0.12880900000000001</v>
      </c>
      <c r="AN857">
        <v>0.110226</v>
      </c>
      <c r="AO857">
        <v>0.11199199999999999</v>
      </c>
      <c r="AP857">
        <v>0.102564</v>
      </c>
      <c r="AQ857">
        <v>0.11217299999999999</v>
      </c>
      <c r="AR857">
        <v>0.111938</v>
      </c>
      <c r="AS857">
        <v>0.11405700000000001</v>
      </c>
      <c r="AT857">
        <v>0.15287100000000001</v>
      </c>
      <c r="AU857">
        <v>0.159187</v>
      </c>
      <c r="AV857">
        <v>0.15860299999999999</v>
      </c>
      <c r="AW857">
        <v>0.15956999999999999</v>
      </c>
      <c r="AX857">
        <v>0.162248</v>
      </c>
      <c r="AY857">
        <v>0.17778099999999999</v>
      </c>
      <c r="AZ857">
        <v>0.18454400000000001</v>
      </c>
      <c r="BA857">
        <v>0.18826599999999999</v>
      </c>
      <c r="BB857">
        <v>0.196132</v>
      </c>
      <c r="BC857">
        <v>0.19855300000000001</v>
      </c>
      <c r="BD857">
        <v>0.217252</v>
      </c>
      <c r="BE857">
        <v>0.22462599999999999</v>
      </c>
      <c r="BF857">
        <v>0.256658</v>
      </c>
      <c r="BG857">
        <v>0.25982899999999998</v>
      </c>
      <c r="BH857">
        <v>0.260378</v>
      </c>
      <c r="BI857">
        <v>0.26498500000000003</v>
      </c>
      <c r="BJ857">
        <v>0.26497199999999999</v>
      </c>
      <c r="BK857">
        <v>0.25745400000000002</v>
      </c>
      <c r="BL857">
        <v>0.25103300000000001</v>
      </c>
      <c r="BM857">
        <v>0.25010900000000003</v>
      </c>
      <c r="BN857">
        <v>0.23468600000000001</v>
      </c>
      <c r="BO857">
        <v>0.22862199999999999</v>
      </c>
      <c r="BP857">
        <v>0.221666</v>
      </c>
      <c r="BQ857">
        <v>0.16320999999999999</v>
      </c>
      <c r="BR857">
        <v>0.15212200000000001</v>
      </c>
      <c r="BS857">
        <v>0.153694</v>
      </c>
      <c r="BT857">
        <v>0.13960900000000001</v>
      </c>
      <c r="BU857">
        <v>0.134798</v>
      </c>
      <c r="BV857">
        <v>0.123308</v>
      </c>
      <c r="BW857">
        <v>0.12837200000000001</v>
      </c>
      <c r="BX857">
        <v>0.127331</v>
      </c>
      <c r="BY857">
        <v>0.12835199999999999</v>
      </c>
      <c r="BZ857">
        <v>0.13034799999999999</v>
      </c>
      <c r="CA857">
        <v>0.116504</v>
      </c>
      <c r="CB857">
        <v>0.120113</v>
      </c>
      <c r="CC857">
        <v>0.115922</v>
      </c>
      <c r="CD857">
        <v>0.118948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</row>
    <row r="858" spans="1:103" x14ac:dyDescent="0.25">
      <c r="A858" t="str">
        <v>M:TMCPX</v>
      </c>
      <c r="B858" t="str">
        <v>Touchstone Mid Cap Fund Y</v>
      </c>
      <c r="C858" t="str">
        <v>Annualized Standard Deviation of Monthly Returns (Since Inception)</v>
      </c>
      <c r="D858">
        <v>0.17281299999999999</v>
      </c>
      <c r="E858">
        <v>0.17329</v>
      </c>
      <c r="F858">
        <v>0.174124</v>
      </c>
      <c r="G858">
        <v>0.17452599999999999</v>
      </c>
      <c r="H858">
        <v>0.17505699999999999</v>
      </c>
      <c r="I858">
        <v>0.17433000000000001</v>
      </c>
      <c r="J858">
        <v>0.17491399999999999</v>
      </c>
      <c r="K858">
        <v>0.175594</v>
      </c>
      <c r="L858">
        <v>0.17523</v>
      </c>
      <c r="M858">
        <v>0.175257</v>
      </c>
      <c r="N858">
        <v>0.17452500000000001</v>
      </c>
      <c r="O858">
        <v>0.174623</v>
      </c>
      <c r="P858">
        <v>0.174732</v>
      </c>
      <c r="Q858">
        <v>0.175371</v>
      </c>
      <c r="R858">
        <v>0.17648</v>
      </c>
      <c r="S858">
        <v>0.17744599999999999</v>
      </c>
      <c r="T858">
        <v>0.17849100000000001</v>
      </c>
      <c r="U858">
        <v>0.17877100000000001</v>
      </c>
      <c r="V858">
        <v>0.17915900000000001</v>
      </c>
      <c r="W858">
        <v>0.175506</v>
      </c>
      <c r="X858">
        <v>0.16706799999999999</v>
      </c>
      <c r="Y858">
        <v>0.16819100000000001</v>
      </c>
      <c r="Z858">
        <v>0.168605</v>
      </c>
      <c r="AA858">
        <v>0.16900899999999999</v>
      </c>
      <c r="AB858">
        <v>0.16869200000000001</v>
      </c>
      <c r="AC858">
        <v>0.16741500000000001</v>
      </c>
      <c r="AD858">
        <v>0.16858600000000001</v>
      </c>
      <c r="AE858">
        <v>0.16952600000000001</v>
      </c>
      <c r="AF858">
        <v>0.17024700000000001</v>
      </c>
      <c r="AG858">
        <v>0.17105799999999999</v>
      </c>
      <c r="AH858">
        <v>0.17216500000000001</v>
      </c>
      <c r="AI858">
        <v>0.17347899999999999</v>
      </c>
      <c r="AJ858">
        <v>0.174902</v>
      </c>
      <c r="AK858">
        <v>0.17524400000000001</v>
      </c>
      <c r="AL858">
        <v>0.17618300000000001</v>
      </c>
      <c r="AM858">
        <v>0.177455</v>
      </c>
      <c r="AN858">
        <v>0.17560500000000001</v>
      </c>
      <c r="AO858">
        <v>0.17669399999999999</v>
      </c>
      <c r="AP858">
        <v>0.17713000000000001</v>
      </c>
      <c r="AQ858">
        <v>0.178788</v>
      </c>
      <c r="AR858">
        <v>0.18015800000000001</v>
      </c>
      <c r="AS858">
        <v>0.180784</v>
      </c>
      <c r="AT858">
        <v>0.182306</v>
      </c>
      <c r="AU858">
        <v>0.18404300000000001</v>
      </c>
      <c r="AV858">
        <v>0.18520800000000001</v>
      </c>
      <c r="AW858">
        <v>0.186914</v>
      </c>
      <c r="AX858">
        <v>0.188474</v>
      </c>
      <c r="AY858">
        <v>0.18962000000000001</v>
      </c>
      <c r="AZ858">
        <v>0.19051000000000001</v>
      </c>
      <c r="BA858">
        <v>0.192686</v>
      </c>
      <c r="BB858">
        <v>0.194441</v>
      </c>
      <c r="BC858">
        <v>0.19572200000000001</v>
      </c>
      <c r="BD858">
        <v>0.197156</v>
      </c>
      <c r="BE858">
        <v>0.197078</v>
      </c>
      <c r="BF858">
        <v>0.19109799999999999</v>
      </c>
      <c r="BG858">
        <v>0.19272700000000001</v>
      </c>
      <c r="BH858">
        <v>0.19479399999999999</v>
      </c>
      <c r="BI858">
        <v>0.19645699999999999</v>
      </c>
      <c r="BJ858">
        <v>0.19672600000000001</v>
      </c>
      <c r="BK858">
        <v>0.194407</v>
      </c>
      <c r="BL858">
        <v>0.192938</v>
      </c>
      <c r="BM858">
        <v>0.19509199999999999</v>
      </c>
      <c r="BN858">
        <v>0.19114200000000001</v>
      </c>
      <c r="BO858">
        <v>0.19045000000000001</v>
      </c>
      <c r="BP858">
        <v>0.186279</v>
      </c>
      <c r="BQ858">
        <v>0.147396</v>
      </c>
      <c r="BR858">
        <v>0.140509</v>
      </c>
      <c r="BS858">
        <v>0.14146400000000001</v>
      </c>
      <c r="BT858">
        <v>0.13186600000000001</v>
      </c>
      <c r="BU858">
        <v>0.129611</v>
      </c>
      <c r="BV858">
        <v>0.121919</v>
      </c>
      <c r="BW858">
        <v>0.123877</v>
      </c>
      <c r="BX858">
        <v>0.124462</v>
      </c>
      <c r="BY858">
        <v>0.12787200000000001</v>
      </c>
      <c r="BZ858">
        <v>0.13117599999999999</v>
      </c>
      <c r="CA858">
        <v>0.118075</v>
      </c>
      <c r="CB858">
        <v>0.120827</v>
      </c>
      <c r="CC858">
        <v>0.115922</v>
      </c>
      <c r="CD858">
        <v>0.118948</v>
      </c>
      <c r="CE858">
        <v>0.115035</v>
      </c>
      <c r="CF858">
        <v>0.118688</v>
      </c>
      <c r="CG858">
        <v>0.122083</v>
      </c>
      <c r="CH858">
        <v>0.116475</v>
      </c>
      <c r="CI858">
        <v>0.109046</v>
      </c>
      <c r="CJ858">
        <v>0.10946699999999999</v>
      </c>
      <c r="CK858">
        <v>0.122521</v>
      </c>
      <c r="CL858">
        <v>0.14497299999999999</v>
      </c>
      <c r="CM858">
        <v>0.112079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</row>
    <row r="859" spans="1:103" x14ac:dyDescent="0.25">
      <c r="A859" t="str">
        <v>M:TMCPX</v>
      </c>
      <c r="B859" t="str">
        <v>Touchstone Mid Cap Fund Y</v>
      </c>
      <c r="C859" t="str">
        <v>Treynor Measure Historical (vs YCharts Benchmark) (3Y)</v>
      </c>
      <c r="D859">
        <v>1.4730000000000001</v>
      </c>
      <c r="E859">
        <v>5.9539999999999997</v>
      </c>
      <c r="F859">
        <v>2.4763999999999999</v>
      </c>
      <c r="G859">
        <v>7.0561999999999996</v>
      </c>
      <c r="H859">
        <v>6.2687999999999997</v>
      </c>
      <c r="I859">
        <v>7.6668000000000003</v>
      </c>
      <c r="J859">
        <v>13.1799</v>
      </c>
      <c r="K859">
        <v>16.998200000000001</v>
      </c>
      <c r="L859">
        <v>2.9843000000000002</v>
      </c>
      <c r="M859">
        <v>2.8081</v>
      </c>
      <c r="N859">
        <v>7.6513999999999998</v>
      </c>
      <c r="O859">
        <v>13.771699999999999</v>
      </c>
      <c r="P859">
        <v>24.348099999999999</v>
      </c>
      <c r="Q859">
        <v>15.132300000000001</v>
      </c>
      <c r="R859">
        <v>17.571000000000002</v>
      </c>
      <c r="S859">
        <v>17.750599999999999</v>
      </c>
      <c r="T859">
        <v>15.3142</v>
      </c>
      <c r="U859">
        <v>12.0868</v>
      </c>
      <c r="V859">
        <v>11.1287</v>
      </c>
      <c r="W859">
        <v>4.7755000000000001</v>
      </c>
      <c r="X859">
        <v>17.5456</v>
      </c>
      <c r="Y859">
        <v>17.156300000000002</v>
      </c>
      <c r="Z859">
        <v>15.803800000000001</v>
      </c>
      <c r="AA859">
        <v>15.783099999999999</v>
      </c>
      <c r="AB859">
        <v>10.7837</v>
      </c>
      <c r="AC859">
        <v>14.712899999999999</v>
      </c>
      <c r="AD859">
        <v>10.0022</v>
      </c>
      <c r="AE859">
        <v>8.0921000000000003</v>
      </c>
      <c r="AF859">
        <v>8.8054000000000006</v>
      </c>
      <c r="AG859">
        <v>8.6012000000000004</v>
      </c>
      <c r="AH859">
        <v>6.5883000000000003</v>
      </c>
      <c r="AI859">
        <v>7.2008000000000001</v>
      </c>
      <c r="AJ859">
        <v>6.0327000000000002</v>
      </c>
      <c r="AK859">
        <v>7.7774000000000001</v>
      </c>
      <c r="AL859">
        <v>8.2341999999999995</v>
      </c>
      <c r="AM859">
        <v>7.8051000000000004</v>
      </c>
      <c r="AN859">
        <v>11.445399999999999</v>
      </c>
      <c r="AO859">
        <v>12.8565</v>
      </c>
      <c r="AP859">
        <v>19.407800000000002</v>
      </c>
      <c r="AQ859">
        <v>19.0594</v>
      </c>
      <c r="AR859">
        <v>23.203800000000001</v>
      </c>
      <c r="AS859">
        <v>26.586200000000002</v>
      </c>
      <c r="AT859">
        <v>17.223299999999998</v>
      </c>
      <c r="AU859">
        <v>16.6189</v>
      </c>
      <c r="AV859">
        <v>20.492699999999999</v>
      </c>
      <c r="AW859">
        <v>21.4941</v>
      </c>
      <c r="AX859">
        <v>25.450199999999999</v>
      </c>
      <c r="AY859">
        <v>18.001899999999999</v>
      </c>
      <c r="AZ859">
        <v>15.5611</v>
      </c>
      <c r="BA859">
        <v>14.8658</v>
      </c>
      <c r="BB859">
        <v>19.675599999999999</v>
      </c>
      <c r="BC859">
        <v>26.1218</v>
      </c>
      <c r="BD859">
        <v>16.0854</v>
      </c>
      <c r="BE859">
        <v>0.69769999999999999</v>
      </c>
      <c r="BF859">
        <v>1.5908</v>
      </c>
      <c r="BG859">
        <v>1.3502000000000001</v>
      </c>
      <c r="BH859">
        <v>-7.4516</v>
      </c>
      <c r="BI859">
        <v>-12.8345</v>
      </c>
      <c r="BJ859">
        <v>-18.634699999999999</v>
      </c>
      <c r="BK859">
        <v>-12.038500000000001</v>
      </c>
      <c r="BL859">
        <v>-14.0548</v>
      </c>
      <c r="BM859">
        <v>-13.9421</v>
      </c>
      <c r="BN859">
        <v>-21.718</v>
      </c>
      <c r="BO859">
        <v>-24.2499</v>
      </c>
      <c r="BP859">
        <v>-15.3268</v>
      </c>
      <c r="BQ859">
        <v>-5.5446</v>
      </c>
      <c r="BR859">
        <v>2.5550999999999999</v>
      </c>
      <c r="BS859">
        <v>2.7174999999999998</v>
      </c>
      <c r="BT859">
        <v>8.1227</v>
      </c>
      <c r="BU859">
        <v>13.525399999999999</v>
      </c>
      <c r="BV859">
        <v>14.6762</v>
      </c>
      <c r="BW859">
        <v>13.7591</v>
      </c>
      <c r="BX859">
        <v>13.4153</v>
      </c>
      <c r="BY859">
        <v>15.9636</v>
      </c>
      <c r="BZ859">
        <v>18.954799999999999</v>
      </c>
      <c r="CA859">
        <v>31.608699999999999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</row>
    <row r="860" spans="1:103" x14ac:dyDescent="0.25">
      <c r="A860" t="str">
        <v>M:TMCPX</v>
      </c>
      <c r="B860" t="str">
        <v>Touchstone Mid Cap Fund Y</v>
      </c>
      <c r="C860" t="str">
        <v>Treynor Measure Historical (vs YCharts Benchmark) (5Y)</v>
      </c>
      <c r="D860">
        <v>7.3080999999999996</v>
      </c>
      <c r="E860">
        <v>9.3355999999999995</v>
      </c>
      <c r="F860">
        <v>9.1974</v>
      </c>
      <c r="G860">
        <v>12.521800000000001</v>
      </c>
      <c r="H860">
        <v>14.285399999999999</v>
      </c>
      <c r="I860">
        <v>8.4024000000000001</v>
      </c>
      <c r="J860">
        <v>10.384499999999999</v>
      </c>
      <c r="K860">
        <v>9.0823999999999998</v>
      </c>
      <c r="L860">
        <v>7.97</v>
      </c>
      <c r="M860">
        <v>8.2943999999999996</v>
      </c>
      <c r="N860">
        <v>11.298</v>
      </c>
      <c r="O860">
        <v>14.2066</v>
      </c>
      <c r="P860">
        <v>17.632400000000001</v>
      </c>
      <c r="Q860">
        <v>16.6387</v>
      </c>
      <c r="R860">
        <v>17.920300000000001</v>
      </c>
      <c r="S860">
        <v>17.8828</v>
      </c>
      <c r="T860">
        <v>17.231300000000001</v>
      </c>
      <c r="U860">
        <v>13.9156</v>
      </c>
      <c r="V860">
        <v>9.4265000000000008</v>
      </c>
      <c r="W860">
        <v>4.8162000000000003</v>
      </c>
      <c r="X860">
        <v>11.4945</v>
      </c>
      <c r="Y860">
        <v>11.672499999999999</v>
      </c>
      <c r="Z860">
        <v>10.1998</v>
      </c>
      <c r="AA860">
        <v>10.078099999999999</v>
      </c>
      <c r="AB860">
        <v>6.7093999999999996</v>
      </c>
      <c r="AC860">
        <v>10.846500000000001</v>
      </c>
      <c r="AD860">
        <v>11.170299999999999</v>
      </c>
      <c r="AE860">
        <v>10.8309</v>
      </c>
      <c r="AF860">
        <v>13.7988</v>
      </c>
      <c r="AG860">
        <v>13.646800000000001</v>
      </c>
      <c r="AH860">
        <v>13.9892</v>
      </c>
      <c r="AI860">
        <v>12.9207</v>
      </c>
      <c r="AJ860">
        <v>14.5642</v>
      </c>
      <c r="AK860">
        <v>16.546500000000002</v>
      </c>
      <c r="AL860">
        <v>11.0832</v>
      </c>
      <c r="AM860">
        <v>10.8384</v>
      </c>
      <c r="AN860">
        <v>12.069900000000001</v>
      </c>
      <c r="AO860">
        <v>14.628399999999999</v>
      </c>
      <c r="AP860">
        <v>20.295100000000001</v>
      </c>
      <c r="AQ860">
        <v>16.963899999999999</v>
      </c>
      <c r="AR860">
        <v>18.4359</v>
      </c>
      <c r="AS860">
        <v>17.7303</v>
      </c>
      <c r="AT860">
        <v>22.385300000000001</v>
      </c>
      <c r="AU860">
        <v>25.355799999999999</v>
      </c>
      <c r="AV860">
        <v>22.269100000000002</v>
      </c>
      <c r="AW860">
        <v>12.503500000000001</v>
      </c>
      <c r="AX860">
        <v>7.1867999999999999</v>
      </c>
      <c r="AY860">
        <v>7.0928000000000004</v>
      </c>
      <c r="AZ860">
        <v>8.3400000000000002E-2</v>
      </c>
      <c r="BA860">
        <v>-1.6476999999999999</v>
      </c>
      <c r="BB860">
        <v>-3.7124999999999999</v>
      </c>
      <c r="BC860">
        <v>-1.7862</v>
      </c>
      <c r="BD860">
        <v>-3.1269999999999998</v>
      </c>
      <c r="BE860">
        <v>-4.2091000000000003</v>
      </c>
      <c r="BF860">
        <v>-0.1338</v>
      </c>
      <c r="BG860">
        <v>-2.6208</v>
      </c>
      <c r="BH860">
        <v>-1.9035</v>
      </c>
      <c r="BI860">
        <v>-4.4930000000000003</v>
      </c>
      <c r="BJ860">
        <v>-5.4314999999999998</v>
      </c>
      <c r="BK860">
        <v>-1.69</v>
      </c>
      <c r="BL860">
        <v>-3.1800999999999999</v>
      </c>
      <c r="BM860">
        <v>-1.1121000000000001</v>
      </c>
      <c r="BN860">
        <v>-5.3495999999999997</v>
      </c>
      <c r="BO860">
        <v>-5.6300999999999997</v>
      </c>
      <c r="BP860">
        <v>-2.2824</v>
      </c>
      <c r="BQ860">
        <v>5.4988999999999999</v>
      </c>
      <c r="BR860">
        <v>10.7349</v>
      </c>
      <c r="BS860">
        <v>13.447100000000001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</row>
    <row r="861" spans="1:103" x14ac:dyDescent="0.25">
      <c r="A861" t="str">
        <v>M:TMCPX</v>
      </c>
      <c r="B861" t="str">
        <v>Touchstone Mid Cap Fund Y</v>
      </c>
      <c r="C861" t="str">
        <v>Treynor Measure Historical (vs YCharts Benchmark) (1Y)</v>
      </c>
      <c r="D861">
        <v>3.0251000000000001</v>
      </c>
      <c r="E861">
        <v>17.4543</v>
      </c>
      <c r="F861">
        <v>6.4645999999999999</v>
      </c>
      <c r="G861">
        <v>28.113600000000002</v>
      </c>
      <c r="H861">
        <v>24.113099999999999</v>
      </c>
      <c r="I861">
        <v>18.2423</v>
      </c>
      <c r="J861">
        <v>16.4071</v>
      </c>
      <c r="K861">
        <v>-6.4344999999999999</v>
      </c>
      <c r="L861">
        <v>-22.7393</v>
      </c>
      <c r="M861">
        <v>-18.781199999999998</v>
      </c>
      <c r="N861">
        <v>-17.735399999999998</v>
      </c>
      <c r="O861">
        <v>2.52E-2</v>
      </c>
      <c r="P861">
        <v>20.783799999999999</v>
      </c>
      <c r="Q861">
        <v>25.730399999999999</v>
      </c>
      <c r="R861">
        <v>40.888800000000003</v>
      </c>
      <c r="S861">
        <v>65.87</v>
      </c>
      <c r="T861">
        <v>14.8432</v>
      </c>
      <c r="U861">
        <v>3.4621</v>
      </c>
      <c r="V861">
        <v>0.90880000000000005</v>
      </c>
      <c r="W861">
        <v>-10.85</v>
      </c>
      <c r="X861">
        <v>39.528799999999997</v>
      </c>
      <c r="Y861">
        <v>15.7293</v>
      </c>
      <c r="Z861">
        <v>12.338800000000001</v>
      </c>
      <c r="AA861">
        <v>11.2079</v>
      </c>
      <c r="AB861">
        <v>-6.2118000000000002</v>
      </c>
      <c r="AC861">
        <v>14.1456</v>
      </c>
      <c r="AD861">
        <v>16.369800000000001</v>
      </c>
      <c r="AE861">
        <v>14.809200000000001</v>
      </c>
      <c r="AF861">
        <v>16.310400000000001</v>
      </c>
      <c r="AG861">
        <v>15.619899999999999</v>
      </c>
      <c r="AH861">
        <v>13.049899999999999</v>
      </c>
      <c r="AI861">
        <v>14.3866</v>
      </c>
      <c r="AJ861">
        <v>16.1843</v>
      </c>
      <c r="AK861">
        <v>12.411099999999999</v>
      </c>
      <c r="AL861">
        <v>-0.82279999999999998</v>
      </c>
      <c r="AM861">
        <v>-5.9207999999999998</v>
      </c>
      <c r="AN861">
        <v>-4.9760999999999997</v>
      </c>
      <c r="AO861">
        <v>-1.5007999999999999</v>
      </c>
      <c r="AP861">
        <v>6.5198</v>
      </c>
      <c r="AQ861">
        <v>11.9315</v>
      </c>
      <c r="AR861">
        <v>9.9832000000000001</v>
      </c>
      <c r="AS861">
        <v>14.8325</v>
      </c>
      <c r="AT861">
        <v>20.296800000000001</v>
      </c>
      <c r="AU861">
        <v>18.1935</v>
      </c>
      <c r="AV861">
        <v>35.336599999999997</v>
      </c>
      <c r="AW861">
        <v>30.981400000000001</v>
      </c>
      <c r="AX861">
        <v>37.463099999999997</v>
      </c>
      <c r="AY861">
        <v>28.066299999999998</v>
      </c>
      <c r="AZ861">
        <v>25.436800000000002</v>
      </c>
      <c r="BA861">
        <v>33.217500000000001</v>
      </c>
      <c r="BB861">
        <v>-2.1583000000000001</v>
      </c>
      <c r="BC861">
        <v>3.7010000000000001</v>
      </c>
      <c r="BD861">
        <v>2.1373000000000002</v>
      </c>
      <c r="BE861">
        <v>4.0918999999999999</v>
      </c>
      <c r="BF861">
        <v>48.348199999999999</v>
      </c>
      <c r="BG861">
        <v>22.783100000000001</v>
      </c>
      <c r="BH861">
        <v>22.575900000000001</v>
      </c>
      <c r="BI861">
        <v>12.822900000000001</v>
      </c>
      <c r="BJ861">
        <v>18.180599999999998</v>
      </c>
      <c r="BK861">
        <v>60.002800000000001</v>
      </c>
      <c r="BL861">
        <v>22.966899999999999</v>
      </c>
      <c r="BM861">
        <v>-18.561599999999999</v>
      </c>
      <c r="BN861">
        <v>-55.759</v>
      </c>
      <c r="BO861">
        <v>-52.549300000000002</v>
      </c>
      <c r="BP861">
        <v>-50.871899999999997</v>
      </c>
      <c r="BQ861">
        <v>-29.2928</v>
      </c>
      <c r="BR861">
        <v>-17.981100000000001</v>
      </c>
      <c r="BS861">
        <v>-11.541499999999999</v>
      </c>
      <c r="BT861">
        <v>4.1493000000000002</v>
      </c>
      <c r="BU861">
        <v>13.2494</v>
      </c>
      <c r="BV861">
        <v>17.571200000000001</v>
      </c>
      <c r="BW861">
        <v>-0.41839999999999999</v>
      </c>
      <c r="BX861">
        <v>5.9246999999999996</v>
      </c>
      <c r="BY861">
        <v>1.7943</v>
      </c>
      <c r="BZ861">
        <v>8.7942</v>
      </c>
      <c r="CA861">
        <v>20.501100000000001</v>
      </c>
      <c r="CB861">
        <v>13.8787</v>
      </c>
      <c r="CC861">
        <v>33.621400000000001</v>
      </c>
      <c r="CD861">
        <v>21.736599999999999</v>
      </c>
      <c r="CE861">
        <v>23.598700000000001</v>
      </c>
      <c r="CF861">
        <v>22.726800000000001</v>
      </c>
      <c r="CG861">
        <v>21.0565</v>
      </c>
      <c r="CH861">
        <v>32.464799999999997</v>
      </c>
      <c r="CI861">
        <v>51.741799999999998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</row>
    <row r="862" spans="1:103" x14ac:dyDescent="0.25">
      <c r="A862" t="str">
        <v>M:TMCPX</v>
      </c>
      <c r="B862" t="str">
        <v>Touchstone Mid Cap Fund Y</v>
      </c>
      <c r="C862" t="str">
        <v>1 Year Total Returns (Daily)</v>
      </c>
      <c r="D862">
        <v>8.4728999999999999E-2</v>
      </c>
      <c r="E862">
        <v>0.24612600000000001</v>
      </c>
      <c r="F862">
        <v>0.13828199999999999</v>
      </c>
      <c r="G862">
        <v>0.35332599999999997</v>
      </c>
      <c r="H862">
        <v>0.26997399999999999</v>
      </c>
      <c r="I862">
        <v>0.18720899999999999</v>
      </c>
      <c r="J862">
        <v>0.18187700000000001</v>
      </c>
      <c r="K862">
        <v>-2.5003000000000001E-2</v>
      </c>
      <c r="L862">
        <v>-0.154113</v>
      </c>
      <c r="M862">
        <v>-0.13864199999999999</v>
      </c>
      <c r="N862">
        <v>-0.118884</v>
      </c>
      <c r="O862">
        <v>7.1299999999999998E-4</v>
      </c>
      <c r="P862">
        <v>0.15238199999999999</v>
      </c>
      <c r="Q862">
        <v>0.216423</v>
      </c>
      <c r="R862">
        <v>0.344582</v>
      </c>
      <c r="S862">
        <v>0.53544700000000001</v>
      </c>
      <c r="T862">
        <v>0.12571399999999999</v>
      </c>
      <c r="U862">
        <v>3.5652999999999997E-2</v>
      </c>
      <c r="V862">
        <v>1.9876999999999999E-2</v>
      </c>
      <c r="W862">
        <v>-8.2641999999999993E-2</v>
      </c>
      <c r="X862">
        <v>0.36288199999999998</v>
      </c>
      <c r="Y862">
        <v>0.15618499999999999</v>
      </c>
      <c r="Z862">
        <v>0.12687200000000001</v>
      </c>
      <c r="AA862">
        <v>0.106992</v>
      </c>
      <c r="AB862">
        <v>-3.1685999999999999E-2</v>
      </c>
      <c r="AC862">
        <v>0.16813900000000001</v>
      </c>
      <c r="AD862">
        <v>0.19731199999999999</v>
      </c>
      <c r="AE862">
        <v>0.16609199999999999</v>
      </c>
      <c r="AF862">
        <v>0.19659399999999999</v>
      </c>
      <c r="AG862">
        <v>0.19863800000000001</v>
      </c>
      <c r="AH862">
        <v>0.14600199999999999</v>
      </c>
      <c r="AI862">
        <v>0.16005</v>
      </c>
      <c r="AJ862">
        <v>0.14674300000000001</v>
      </c>
      <c r="AK862">
        <v>0.118723</v>
      </c>
      <c r="AL862">
        <v>-6.4200000000000004E-3</v>
      </c>
      <c r="AM862">
        <v>-5.4987000000000001E-2</v>
      </c>
      <c r="AN862">
        <v>-5.4656000000000003E-2</v>
      </c>
      <c r="AO862">
        <v>-1.6848999999999999E-2</v>
      </c>
      <c r="AP862">
        <v>7.2753999999999999E-2</v>
      </c>
      <c r="AQ862">
        <v>0.13025600000000001</v>
      </c>
      <c r="AR862">
        <v>9.4714000000000007E-2</v>
      </c>
      <c r="AS862">
        <v>0.13832900000000001</v>
      </c>
      <c r="AT862">
        <v>0.18113199999999999</v>
      </c>
      <c r="AU862">
        <v>0.165358</v>
      </c>
      <c r="AV862">
        <v>0.35427599999999998</v>
      </c>
      <c r="AW862">
        <v>0.287798</v>
      </c>
      <c r="AX862">
        <v>0.359261</v>
      </c>
      <c r="AY862">
        <v>0.25398799999999999</v>
      </c>
      <c r="AZ862">
        <v>0.198965</v>
      </c>
      <c r="BA862">
        <v>0.21942</v>
      </c>
      <c r="BB862">
        <v>-8.7790000000000003E-3</v>
      </c>
      <c r="BC862">
        <v>3.5359000000000002E-2</v>
      </c>
      <c r="BD862">
        <v>1.6716000000000002E-2</v>
      </c>
      <c r="BE862">
        <v>4.0991E-2</v>
      </c>
      <c r="BF862">
        <v>0.43474800000000002</v>
      </c>
      <c r="BG862">
        <v>0.22733700000000001</v>
      </c>
      <c r="BH862">
        <v>0.23036100000000001</v>
      </c>
      <c r="BI862">
        <v>0.13584299999999999</v>
      </c>
      <c r="BJ862">
        <v>0.19750400000000001</v>
      </c>
      <c r="BK862">
        <v>0.45033899999999999</v>
      </c>
      <c r="BL862">
        <v>0.170157</v>
      </c>
      <c r="BM862">
        <v>-0.136764</v>
      </c>
      <c r="BN862">
        <v>-0.39011299999999999</v>
      </c>
      <c r="BO862">
        <v>-0.41289599999999999</v>
      </c>
      <c r="BP862">
        <v>-0.42011999999999999</v>
      </c>
      <c r="BQ862">
        <v>-0.25919700000000001</v>
      </c>
      <c r="BR862">
        <v>-0.14302999999999999</v>
      </c>
      <c r="BS862">
        <v>-0.100567</v>
      </c>
      <c r="BT862">
        <v>8.8696999999999998E-2</v>
      </c>
      <c r="BU862">
        <v>0.17821999999999999</v>
      </c>
      <c r="BV862">
        <v>0.221275</v>
      </c>
      <c r="BW862">
        <v>4.8246999999999998E-2</v>
      </c>
      <c r="BX862">
        <v>0.11945699999999999</v>
      </c>
      <c r="BY862">
        <v>7.9429E-2</v>
      </c>
      <c r="BZ862">
        <v>0.178705</v>
      </c>
      <c r="CA862">
        <v>0.31983499999999998</v>
      </c>
      <c r="CB862">
        <v>0.199736</v>
      </c>
      <c r="CC862">
        <v>0.35256199999999999</v>
      </c>
      <c r="CD862">
        <v>0.23479700000000001</v>
      </c>
      <c r="CE862">
        <v>0.21876599999999999</v>
      </c>
      <c r="CF862">
        <v>0.21784400000000001</v>
      </c>
      <c r="CG862">
        <v>0.19545599999999999</v>
      </c>
      <c r="CH862">
        <v>0.29060200000000003</v>
      </c>
      <c r="CI862">
        <v>0.47047099999999997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</row>
    <row r="863" spans="1:103" x14ac:dyDescent="0.25">
      <c r="A863" t="str">
        <v>M:TMCPX</v>
      </c>
      <c r="B863" t="str">
        <v>Touchstone Mid Cap Fund Y</v>
      </c>
      <c r="C863" t="str">
        <v>3 Year Total Returns (Daily)</v>
      </c>
      <c r="D863">
        <v>0.16667999999999999</v>
      </c>
      <c r="E863">
        <v>0.28688200000000003</v>
      </c>
      <c r="F863">
        <v>0.16888300000000001</v>
      </c>
      <c r="G863">
        <v>0.27048499999999998</v>
      </c>
      <c r="H863">
        <v>0.253027</v>
      </c>
      <c r="I863">
        <v>0.263235</v>
      </c>
      <c r="J863">
        <v>0.40020899999999998</v>
      </c>
      <c r="K863">
        <v>0.49812499999999998</v>
      </c>
      <c r="L863">
        <v>9.6041000000000001E-2</v>
      </c>
      <c r="M863">
        <v>8.5131999999999999E-2</v>
      </c>
      <c r="N863">
        <v>0.20828199999999999</v>
      </c>
      <c r="O863">
        <v>0.40955900000000001</v>
      </c>
      <c r="P863">
        <v>0.76800199999999996</v>
      </c>
      <c r="Q863">
        <v>0.45655200000000001</v>
      </c>
      <c r="R863">
        <v>0.54438299999999995</v>
      </c>
      <c r="S863">
        <v>0.55925899999999995</v>
      </c>
      <c r="T863">
        <v>0.48560199999999998</v>
      </c>
      <c r="U863">
        <v>0.3901</v>
      </c>
      <c r="V863">
        <v>0.36622500000000002</v>
      </c>
      <c r="W863">
        <v>0.18459200000000001</v>
      </c>
      <c r="X863">
        <v>0.58665</v>
      </c>
      <c r="Y863">
        <v>0.58917200000000003</v>
      </c>
      <c r="Z863">
        <v>0.59596300000000002</v>
      </c>
      <c r="AA863">
        <v>0.502861</v>
      </c>
      <c r="AB863">
        <v>0.34625299999999998</v>
      </c>
      <c r="AC863">
        <v>0.55094699999999996</v>
      </c>
      <c r="AD863">
        <v>0.35544399999999998</v>
      </c>
      <c r="AE863">
        <v>0.289663</v>
      </c>
      <c r="AF863">
        <v>0.29883700000000002</v>
      </c>
      <c r="AG863">
        <v>0.29676999999999998</v>
      </c>
      <c r="AH863">
        <v>0.22148599999999999</v>
      </c>
      <c r="AI863">
        <v>0.23905799999999999</v>
      </c>
      <c r="AJ863">
        <v>0.199327</v>
      </c>
      <c r="AK863">
        <v>0.25201699999999999</v>
      </c>
      <c r="AL863">
        <v>0.25893100000000002</v>
      </c>
      <c r="AM863">
        <v>0.244727</v>
      </c>
      <c r="AN863">
        <v>0.40151500000000001</v>
      </c>
      <c r="AO863">
        <v>0.44123800000000002</v>
      </c>
      <c r="AP863">
        <v>0.67608100000000004</v>
      </c>
      <c r="AQ863">
        <v>0.65579100000000001</v>
      </c>
      <c r="AR863">
        <v>0.77751899999999996</v>
      </c>
      <c r="AS863">
        <v>0.85138800000000003</v>
      </c>
      <c r="AT863">
        <v>0.533196</v>
      </c>
      <c r="AU863">
        <v>0.51289300000000004</v>
      </c>
      <c r="AV863">
        <v>0.65551000000000004</v>
      </c>
      <c r="AW863">
        <v>0.69307700000000005</v>
      </c>
      <c r="AX863">
        <v>0.76148099999999996</v>
      </c>
      <c r="AY863">
        <v>0.60465599999999997</v>
      </c>
      <c r="AZ863">
        <v>0.50403200000000004</v>
      </c>
      <c r="BA863">
        <v>0.49463000000000001</v>
      </c>
      <c r="BB863">
        <v>0.67707200000000001</v>
      </c>
      <c r="BC863">
        <v>0.85710900000000001</v>
      </c>
      <c r="BD863">
        <v>0.49529099999999998</v>
      </c>
      <c r="BE863">
        <v>2.0691999999999999E-2</v>
      </c>
      <c r="BF863">
        <v>4.7856000000000003E-2</v>
      </c>
      <c r="BG863">
        <v>4.5078E-2</v>
      </c>
      <c r="BH863">
        <v>-0.16513800000000001</v>
      </c>
      <c r="BI863">
        <v>-0.27364300000000003</v>
      </c>
      <c r="BJ863">
        <v>-0.37411899999999998</v>
      </c>
      <c r="BK863">
        <v>-0.23413200000000001</v>
      </c>
      <c r="BL863">
        <v>-0.261264</v>
      </c>
      <c r="BM863">
        <v>-0.24457100000000001</v>
      </c>
      <c r="BN863">
        <v>-0.37085600000000002</v>
      </c>
      <c r="BO863">
        <v>-0.44847199999999998</v>
      </c>
      <c r="BP863">
        <v>-0.28966399999999998</v>
      </c>
      <c r="BQ863">
        <v>-6.2756000000000006E-2</v>
      </c>
      <c r="BR863">
        <v>0.215924</v>
      </c>
      <c r="BS863">
        <v>0.23985699999999999</v>
      </c>
      <c r="BT863">
        <v>0.46853699999999998</v>
      </c>
      <c r="BU863">
        <v>0.73152200000000001</v>
      </c>
      <c r="BV863">
        <v>0.763656</v>
      </c>
      <c r="BW863">
        <v>0.68767299999999998</v>
      </c>
      <c r="BX863">
        <v>0.64402700000000002</v>
      </c>
      <c r="BY863">
        <v>0.72896300000000003</v>
      </c>
      <c r="BZ863">
        <v>0.87842299999999995</v>
      </c>
      <c r="CA863">
        <v>1.365354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</row>
    <row r="864" spans="1:103" x14ac:dyDescent="0.25">
      <c r="A864" t="str">
        <v>M:TMCPX</v>
      </c>
      <c r="B864" t="str">
        <v>Touchstone Mid Cap Fund Y</v>
      </c>
      <c r="C864" t="str">
        <v>5 Year Total Returns (Daily)</v>
      </c>
      <c r="D864">
        <v>0.51347799999999999</v>
      </c>
      <c r="E864">
        <v>0.62120399999999998</v>
      </c>
      <c r="F864">
        <v>0.59991499999999998</v>
      </c>
      <c r="G864">
        <v>0.82345000000000002</v>
      </c>
      <c r="H864">
        <v>0.91994399999999998</v>
      </c>
      <c r="I864">
        <v>0.50419099999999994</v>
      </c>
      <c r="J864">
        <v>0.60827600000000004</v>
      </c>
      <c r="K864">
        <v>0.52135799999999999</v>
      </c>
      <c r="L864">
        <v>0.44463900000000001</v>
      </c>
      <c r="M864">
        <v>0.45651399999999998</v>
      </c>
      <c r="N864">
        <v>0.61861200000000005</v>
      </c>
      <c r="O864">
        <v>0.82017600000000002</v>
      </c>
      <c r="P864">
        <v>1.0582860000000001</v>
      </c>
      <c r="Q864">
        <v>1.0020249999999999</v>
      </c>
      <c r="R864">
        <v>1.105208</v>
      </c>
      <c r="S864">
        <v>1.1099909999999999</v>
      </c>
      <c r="T864">
        <v>1.065442</v>
      </c>
      <c r="U864">
        <v>0.84122699999999995</v>
      </c>
      <c r="V864">
        <v>0.55564499999999994</v>
      </c>
      <c r="W864">
        <v>0.298624</v>
      </c>
      <c r="X864">
        <v>0.73450199999999999</v>
      </c>
      <c r="Y864">
        <v>0.74788699999999997</v>
      </c>
      <c r="Z864">
        <v>0.63835200000000003</v>
      </c>
      <c r="AA864">
        <v>0.61960400000000004</v>
      </c>
      <c r="AB864">
        <v>0.39321099999999998</v>
      </c>
      <c r="AC864">
        <v>0.71680100000000002</v>
      </c>
      <c r="AD864">
        <v>0.71609699999999998</v>
      </c>
      <c r="AE864">
        <v>0.68436600000000003</v>
      </c>
      <c r="AF864">
        <v>0.98225099999999999</v>
      </c>
      <c r="AG864">
        <v>0.90896100000000002</v>
      </c>
      <c r="AH864">
        <v>0.90846099999999996</v>
      </c>
      <c r="AI864">
        <v>0.81518199999999996</v>
      </c>
      <c r="AJ864">
        <v>0.94315599999999999</v>
      </c>
      <c r="AK864">
        <v>1.0362929999999999</v>
      </c>
      <c r="AL864">
        <v>0.63418399999999997</v>
      </c>
      <c r="AM864">
        <v>0.61593200000000004</v>
      </c>
      <c r="AN864">
        <v>0.713256</v>
      </c>
      <c r="AO864">
        <v>0.89480599999999999</v>
      </c>
      <c r="AP864">
        <v>1.3597919999999999</v>
      </c>
      <c r="AQ864">
        <v>1.0986940000000001</v>
      </c>
      <c r="AR864">
        <v>1.2297940000000001</v>
      </c>
      <c r="AS864">
        <v>1.189087</v>
      </c>
      <c r="AT864">
        <v>1.6342099999999999</v>
      </c>
      <c r="AU864">
        <v>1.6930339999999999</v>
      </c>
      <c r="AV864">
        <v>1.3834630000000001</v>
      </c>
      <c r="AW864">
        <v>0.66006299999999996</v>
      </c>
      <c r="AX864">
        <v>0.36107</v>
      </c>
      <c r="AY864">
        <v>0.363898</v>
      </c>
      <c r="AZ864">
        <v>2.0560999999999999E-2</v>
      </c>
      <c r="BA864">
        <v>-4.5053000000000003E-2</v>
      </c>
      <c r="BB864">
        <v>-0.118809</v>
      </c>
      <c r="BC864">
        <v>-2.9271999999999999E-2</v>
      </c>
      <c r="BD864">
        <v>-7.3299000000000003E-2</v>
      </c>
      <c r="BE864">
        <v>-0.106778</v>
      </c>
      <c r="BF864">
        <v>8.0944000000000002E-2</v>
      </c>
      <c r="BG864">
        <v>-1.8249999999999999E-2</v>
      </c>
      <c r="BH864">
        <v>2.2682000000000001E-2</v>
      </c>
      <c r="BI864">
        <v>-8.1032000000000007E-2</v>
      </c>
      <c r="BJ864">
        <v>-0.11196</v>
      </c>
      <c r="BK864">
        <v>5.5738999999999997E-2</v>
      </c>
      <c r="BL864">
        <v>-3.5239999999999998E-3</v>
      </c>
      <c r="BM864">
        <v>9.4307000000000002E-2</v>
      </c>
      <c r="BN864">
        <v>-8.4304000000000004E-2</v>
      </c>
      <c r="BO864">
        <v>-0.112829</v>
      </c>
      <c r="BP864">
        <v>3.7085E-2</v>
      </c>
      <c r="BQ864">
        <v>0.51545600000000003</v>
      </c>
      <c r="BR864">
        <v>0.93773600000000001</v>
      </c>
      <c r="BS864">
        <v>1.2220219999999999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</row>
    <row r="865" spans="1:103" x14ac:dyDescent="0.25">
      <c r="A865" t="str">
        <v>M:TMCPX</v>
      </c>
      <c r="B865" t="str">
        <v>Touchstone Mid Cap Fund Y</v>
      </c>
      <c r="C865" t="str">
        <v>10 Year Total Returns (Daily)</v>
      </c>
      <c r="D865">
        <v>1.6251310000000001</v>
      </c>
      <c r="E865">
        <v>1.833682</v>
      </c>
      <c r="F865">
        <v>1.621224</v>
      </c>
      <c r="G865">
        <v>1.9237010000000001</v>
      </c>
      <c r="H865">
        <v>1.6643289999999999</v>
      </c>
      <c r="I865">
        <v>1.5823959999999999</v>
      </c>
      <c r="J865">
        <v>1.7599560000000001</v>
      </c>
      <c r="K865">
        <v>1.5625230000000001</v>
      </c>
      <c r="L865">
        <v>1.863637</v>
      </c>
      <c r="M865">
        <v>1.7804279999999999</v>
      </c>
      <c r="N865">
        <v>2.0890590000000002</v>
      </c>
      <c r="O865">
        <v>2.3039510000000001</v>
      </c>
      <c r="P865">
        <v>2.9995720000000001</v>
      </c>
      <c r="Q865">
        <v>3.0767099999999998</v>
      </c>
      <c r="R865">
        <v>2.440296</v>
      </c>
      <c r="S865">
        <v>2.4096009999999999</v>
      </c>
      <c r="T865">
        <v>2.5386310000000001</v>
      </c>
      <c r="U865">
        <v>2.4887679999999999</v>
      </c>
      <c r="V865">
        <v>2.670998</v>
      </c>
      <c r="W865">
        <v>1.725414</v>
      </c>
      <c r="X865">
        <v>2.8675820000000001</v>
      </c>
      <c r="Y865">
        <v>2.8262770000000002</v>
      </c>
      <c r="Z865">
        <v>3.3241610000000001</v>
      </c>
      <c r="AA865">
        <v>3.265638</v>
      </c>
      <c r="AB865">
        <v>2.320668</v>
      </c>
      <c r="AC865">
        <v>1.754089</v>
      </c>
      <c r="AD865">
        <v>1.335728</v>
      </c>
      <c r="AE865">
        <v>1.297304</v>
      </c>
      <c r="AF865">
        <v>0.97608499999999998</v>
      </c>
      <c r="AG865">
        <v>0.82295600000000002</v>
      </c>
      <c r="AH865">
        <v>0.68171899999999996</v>
      </c>
      <c r="AI865">
        <v>0.76204700000000003</v>
      </c>
      <c r="AJ865">
        <v>0.80072500000000002</v>
      </c>
      <c r="AK865">
        <v>0.81886099999999995</v>
      </c>
      <c r="AL865">
        <v>0.76646099999999995</v>
      </c>
      <c r="AM865">
        <v>0.58644200000000002</v>
      </c>
      <c r="AN865">
        <v>0.75211499999999998</v>
      </c>
      <c r="AO865">
        <v>0.74126499999999995</v>
      </c>
      <c r="AP865">
        <v>1.0955900000000001</v>
      </c>
      <c r="AQ865">
        <v>1.2156739999999999</v>
      </c>
      <c r="AR865">
        <v>1.2219359999999999</v>
      </c>
      <c r="AS865">
        <v>1.395532</v>
      </c>
      <c r="AT865">
        <v>1.4121349999999999</v>
      </c>
      <c r="AU865">
        <v>1.389181</v>
      </c>
      <c r="AV865">
        <v>1.4718530000000001</v>
      </c>
      <c r="AW865">
        <v>1.515752</v>
      </c>
      <c r="AX865">
        <v>1.635697</v>
      </c>
      <c r="AY865">
        <v>1.9786459999999999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</row>
    <row r="866" spans="1:103" x14ac:dyDescent="0.25">
      <c r="A866" t="str">
        <v>M:TMSIX</v>
      </c>
      <c r="B866" t="str">
        <v>Thrivent Mid Cap Stock Fund S</v>
      </c>
      <c r="C866" t="str">
        <v>Alpha (1Y)</v>
      </c>
      <c r="D866">
        <v>-23.342600000000001</v>
      </c>
      <c r="E866">
        <v>-23.994800000000001</v>
      </c>
      <c r="F866">
        <v>-20.4085</v>
      </c>
      <c r="G866">
        <v>-18.688600000000001</v>
      </c>
      <c r="H866">
        <v>-18.609300000000001</v>
      </c>
      <c r="I866">
        <v>-12.2173</v>
      </c>
      <c r="J866">
        <v>-3.9085999999999999</v>
      </c>
      <c r="K866">
        <v>1.0058</v>
      </c>
      <c r="L866">
        <v>1.66E-2</v>
      </c>
      <c r="M866">
        <v>-1.8325</v>
      </c>
      <c r="N866">
        <v>-5.7370000000000001</v>
      </c>
      <c r="O866">
        <v>-5.6672000000000002</v>
      </c>
      <c r="P866">
        <v>1.4261999999999999</v>
      </c>
      <c r="Q866">
        <v>14.234500000000001</v>
      </c>
      <c r="R866">
        <v>16.0059</v>
      </c>
      <c r="S866">
        <v>30.341000000000001</v>
      </c>
      <c r="T866">
        <v>-0.8921</v>
      </c>
      <c r="U866">
        <v>-12.875500000000001</v>
      </c>
      <c r="V866">
        <v>-12.1622</v>
      </c>
      <c r="W866">
        <v>-12.461</v>
      </c>
      <c r="X866">
        <v>-13.145899999999999</v>
      </c>
      <c r="Y866">
        <v>-4.8053999999999997</v>
      </c>
      <c r="Z866">
        <v>-8.6286000000000005</v>
      </c>
      <c r="AA866">
        <v>-7.1340000000000003</v>
      </c>
      <c r="AB866">
        <v>-6.7804000000000002</v>
      </c>
      <c r="AC866">
        <v>0.75919999999999999</v>
      </c>
      <c r="AD866">
        <v>2.7492000000000001</v>
      </c>
      <c r="AE866">
        <v>4.5072999999999999</v>
      </c>
      <c r="AF866">
        <v>-3.2927</v>
      </c>
      <c r="AG866">
        <v>0.91390000000000005</v>
      </c>
      <c r="AH866">
        <v>8.6510999999999996</v>
      </c>
      <c r="AI866">
        <v>10.326599999999999</v>
      </c>
      <c r="AJ866">
        <v>11.521000000000001</v>
      </c>
      <c r="AK866">
        <v>4.2843</v>
      </c>
      <c r="AL866">
        <v>1.1154999999999999</v>
      </c>
      <c r="AM866">
        <v>-3.2254999999999998</v>
      </c>
      <c r="AN866">
        <v>-0.53680000000000005</v>
      </c>
      <c r="AO866">
        <v>-0.44629999999999997</v>
      </c>
      <c r="AP866">
        <v>-4.5955000000000004</v>
      </c>
      <c r="AQ866">
        <v>-4.4504000000000001</v>
      </c>
      <c r="AR866">
        <v>-6.6765999999999996</v>
      </c>
      <c r="AS866">
        <v>-8.6311</v>
      </c>
      <c r="AT866">
        <v>3.4434999999999998</v>
      </c>
      <c r="AU866">
        <v>2.9510000000000001</v>
      </c>
      <c r="AV866">
        <v>0.35909999999999997</v>
      </c>
      <c r="AW866">
        <v>7.4555999999999996</v>
      </c>
      <c r="AX866">
        <v>4.5476000000000001</v>
      </c>
      <c r="AY866">
        <v>0.65310000000000001</v>
      </c>
      <c r="AZ866">
        <v>-1.9052</v>
      </c>
      <c r="BA866">
        <v>-15.128299999999999</v>
      </c>
      <c r="BB866">
        <v>-13.7537</v>
      </c>
      <c r="BC866">
        <v>-16.1769</v>
      </c>
      <c r="BD866">
        <v>-9.0448000000000004</v>
      </c>
      <c r="BE866">
        <v>-5.5293999999999999</v>
      </c>
      <c r="BF866">
        <v>4.2032999999999996</v>
      </c>
      <c r="BG866">
        <v>11.1694</v>
      </c>
      <c r="BH866">
        <v>9.8369999999999997</v>
      </c>
      <c r="BI866">
        <v>2.3250999999999999</v>
      </c>
      <c r="BJ866">
        <v>4.8558000000000003</v>
      </c>
      <c r="BK866">
        <v>-2.4601000000000002</v>
      </c>
      <c r="BL866">
        <v>15.547499999999999</v>
      </c>
      <c r="BM866">
        <v>11.956099999999999</v>
      </c>
      <c r="BN866">
        <v>3.4901</v>
      </c>
      <c r="BO866">
        <v>2.0855999999999999</v>
      </c>
      <c r="BP866">
        <v>1.9656</v>
      </c>
      <c r="BQ866">
        <v>-1.7841</v>
      </c>
      <c r="BR866">
        <v>-2.7395</v>
      </c>
      <c r="BS866">
        <v>-4.3623000000000003</v>
      </c>
      <c r="BT866">
        <v>0.1794</v>
      </c>
      <c r="BU866">
        <v>2.1798999999999999</v>
      </c>
      <c r="BV866">
        <v>3.2528000000000001</v>
      </c>
      <c r="BW866">
        <v>-1.4525999999999999</v>
      </c>
      <c r="BX866">
        <v>-7.0270000000000001</v>
      </c>
      <c r="BY866">
        <v>-4.0103</v>
      </c>
      <c r="BZ866">
        <v>5.8296999999999999</v>
      </c>
      <c r="CA866">
        <v>9.4824000000000002</v>
      </c>
      <c r="CB866">
        <v>11.0723</v>
      </c>
      <c r="CC866">
        <v>11.978</v>
      </c>
      <c r="CD866">
        <v>6.6078000000000001</v>
      </c>
      <c r="CE866">
        <v>4.4684999999999997</v>
      </c>
      <c r="CF866">
        <v>2.9773999999999998</v>
      </c>
      <c r="CG866">
        <v>4.5997000000000003</v>
      </c>
      <c r="CH866">
        <v>6.6651999999999996</v>
      </c>
      <c r="CI866">
        <v>14.095499999999999</v>
      </c>
      <c r="CJ866">
        <v>6.0713999999999997</v>
      </c>
      <c r="CK866">
        <v>3.7904</v>
      </c>
      <c r="CL866">
        <v>-1.6426000000000001</v>
      </c>
      <c r="CM866">
        <v>-5.3231999999999999</v>
      </c>
      <c r="CN866">
        <v>0.82489999999999997</v>
      </c>
      <c r="CO866">
        <v>7.2904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</row>
    <row r="867" spans="1:103" x14ac:dyDescent="0.25">
      <c r="A867" t="str">
        <v>M:TMSIX</v>
      </c>
      <c r="B867" t="str">
        <v>Thrivent Mid Cap Stock Fund S</v>
      </c>
      <c r="C867" t="str">
        <v>Historical Sharpe Ratio (3Y)</v>
      </c>
      <c r="D867">
        <v>-0.15629999999999999</v>
      </c>
      <c r="E867">
        <v>0.03</v>
      </c>
      <c r="F867">
        <v>-4.3099999999999999E-2</v>
      </c>
      <c r="G867">
        <v>0.24</v>
      </c>
      <c r="H867">
        <v>0.222</v>
      </c>
      <c r="I867">
        <v>0.47820000000000001</v>
      </c>
      <c r="J867">
        <v>0.76900000000000002</v>
      </c>
      <c r="K867">
        <v>1.1203000000000001</v>
      </c>
      <c r="L867">
        <v>0.2974</v>
      </c>
      <c r="M867">
        <v>0.30669999999999997</v>
      </c>
      <c r="N867">
        <v>0.33739999999999998</v>
      </c>
      <c r="O867">
        <v>0.64080000000000004</v>
      </c>
      <c r="P867">
        <v>0.997</v>
      </c>
      <c r="Q867">
        <v>0.57479999999999998</v>
      </c>
      <c r="R867">
        <v>0.58809999999999996</v>
      </c>
      <c r="S867">
        <v>0.51890000000000003</v>
      </c>
      <c r="T867">
        <v>0.37019999999999997</v>
      </c>
      <c r="U867">
        <v>0.18110000000000001</v>
      </c>
      <c r="V867">
        <v>9.9000000000000005E-2</v>
      </c>
      <c r="W867">
        <v>-0.21609999999999999</v>
      </c>
      <c r="X867">
        <v>0.64890000000000003</v>
      </c>
      <c r="Y867">
        <v>0.74170000000000003</v>
      </c>
      <c r="Z867">
        <v>0.99109999999999998</v>
      </c>
      <c r="AA867">
        <v>1.0951</v>
      </c>
      <c r="AB867">
        <v>0.7611</v>
      </c>
      <c r="AC867">
        <v>1.4915</v>
      </c>
      <c r="AD867">
        <v>1.0998000000000001</v>
      </c>
      <c r="AE867">
        <v>0.99490000000000001</v>
      </c>
      <c r="AF867">
        <v>1.1218999999999999</v>
      </c>
      <c r="AG867">
        <v>1.0468999999999999</v>
      </c>
      <c r="AH867">
        <v>0.84209999999999996</v>
      </c>
      <c r="AI867">
        <v>0.86360000000000003</v>
      </c>
      <c r="AJ867">
        <v>0.87339999999999995</v>
      </c>
      <c r="AK867">
        <v>0.89090000000000003</v>
      </c>
      <c r="AL867">
        <v>0.88890000000000002</v>
      </c>
      <c r="AM867">
        <v>0.77059999999999995</v>
      </c>
      <c r="AN867">
        <v>1.2822</v>
      </c>
      <c r="AO867">
        <v>1.1758999999999999</v>
      </c>
      <c r="AP867">
        <v>1.6505000000000001</v>
      </c>
      <c r="AQ867">
        <v>1.3926000000000001</v>
      </c>
      <c r="AR867">
        <v>1.6145</v>
      </c>
      <c r="AS867">
        <v>1.8772</v>
      </c>
      <c r="AT867">
        <v>0.86299999999999999</v>
      </c>
      <c r="AU867">
        <v>0.6704</v>
      </c>
      <c r="AV867">
        <v>0.75960000000000005</v>
      </c>
      <c r="AW867">
        <v>0.85470000000000002</v>
      </c>
      <c r="AX867">
        <v>0.91180000000000005</v>
      </c>
      <c r="AY867">
        <v>0.63</v>
      </c>
      <c r="AZ867">
        <v>0.5353</v>
      </c>
      <c r="BA867">
        <v>0.54379999999999995</v>
      </c>
      <c r="BB867">
        <v>0.7752</v>
      </c>
      <c r="BC867">
        <v>1.1896</v>
      </c>
      <c r="BD867">
        <v>0.76470000000000005</v>
      </c>
      <c r="BE867">
        <v>0.1782</v>
      </c>
      <c r="BF867">
        <v>0.28599999999999998</v>
      </c>
      <c r="BG867">
        <v>0.29349999999999998</v>
      </c>
      <c r="BH867">
        <v>4.4299999999999999E-2</v>
      </c>
      <c r="BI867">
        <v>-0.19209999999999999</v>
      </c>
      <c r="BJ867">
        <v>-0.34279999999999999</v>
      </c>
      <c r="BK867">
        <v>-0.17299999999999999</v>
      </c>
      <c r="BL867">
        <v>-0.2218</v>
      </c>
      <c r="BM867">
        <v>-0.2165</v>
      </c>
      <c r="BN867">
        <v>-0.4244</v>
      </c>
      <c r="BO867">
        <v>-0.75949999999999995</v>
      </c>
      <c r="BP867">
        <v>-0.65059999999999996</v>
      </c>
      <c r="BQ867">
        <v>-0.40589999999999998</v>
      </c>
      <c r="BR867">
        <v>0.17019999999999999</v>
      </c>
      <c r="BS867">
        <v>0.30209999999999998</v>
      </c>
      <c r="BT867">
        <v>0.68369999999999997</v>
      </c>
      <c r="BU867">
        <v>1.2357</v>
      </c>
      <c r="BV867">
        <v>1.2787999999999999</v>
      </c>
      <c r="BW867">
        <v>1.0992999999999999</v>
      </c>
      <c r="BX867">
        <v>1.0996999999999999</v>
      </c>
      <c r="BY867">
        <v>1.3582000000000001</v>
      </c>
      <c r="BZ867">
        <v>1.3989</v>
      </c>
      <c r="CA867">
        <v>2.1008</v>
      </c>
      <c r="CB867">
        <v>1.6232</v>
      </c>
      <c r="CC867">
        <v>1.7493000000000001</v>
      </c>
      <c r="CD867">
        <v>0.79300000000000004</v>
      </c>
      <c r="CE867">
        <v>0.40589999999999998</v>
      </c>
      <c r="CF867">
        <v>0.4849</v>
      </c>
      <c r="CG867">
        <v>0.50409999999999999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</row>
    <row r="868" spans="1:103" x14ac:dyDescent="0.25">
      <c r="A868" t="str">
        <v>M:TMSIX</v>
      </c>
      <c r="B868" t="str">
        <v>Thrivent Mid Cap Stock Fund S</v>
      </c>
      <c r="C868" t="str">
        <v>Historical Sharpe Ratio (5Y)</v>
      </c>
      <c r="D868">
        <v>0.32590000000000002</v>
      </c>
      <c r="E868">
        <v>0.40749999999999997</v>
      </c>
      <c r="F868">
        <v>0.35639999999999999</v>
      </c>
      <c r="G868">
        <v>0.44600000000000001</v>
      </c>
      <c r="H868">
        <v>0.47360000000000002</v>
      </c>
      <c r="I868">
        <v>0.24210000000000001</v>
      </c>
      <c r="J868">
        <v>0.32479999999999998</v>
      </c>
      <c r="K868">
        <v>0.31809999999999999</v>
      </c>
      <c r="L868">
        <v>0.27750000000000002</v>
      </c>
      <c r="M868">
        <v>0.29260000000000003</v>
      </c>
      <c r="N868">
        <v>0.34320000000000001</v>
      </c>
      <c r="O868">
        <v>0.57709999999999995</v>
      </c>
      <c r="P868">
        <v>0.71040000000000003</v>
      </c>
      <c r="Q868">
        <v>0.75360000000000005</v>
      </c>
      <c r="R868">
        <v>0.82099999999999995</v>
      </c>
      <c r="S868">
        <v>0.79700000000000004</v>
      </c>
      <c r="T868">
        <v>0.6966</v>
      </c>
      <c r="U868">
        <v>0.54279999999999995</v>
      </c>
      <c r="V868">
        <v>0.3785</v>
      </c>
      <c r="W868">
        <v>0.14330000000000001</v>
      </c>
      <c r="X868">
        <v>0.75280000000000002</v>
      </c>
      <c r="Y868">
        <v>0.73450000000000004</v>
      </c>
      <c r="Z868">
        <v>0.66259999999999997</v>
      </c>
      <c r="AA868">
        <v>0.71609999999999996</v>
      </c>
      <c r="AB868">
        <v>0.62070000000000003</v>
      </c>
      <c r="AC868">
        <v>1.1354</v>
      </c>
      <c r="AD868">
        <v>1.2081</v>
      </c>
      <c r="AE868">
        <v>1.175</v>
      </c>
      <c r="AF868">
        <v>1.4158999999999999</v>
      </c>
      <c r="AG868">
        <v>1.3436999999999999</v>
      </c>
      <c r="AH868">
        <v>1.3694</v>
      </c>
      <c r="AI868">
        <v>1.1948000000000001</v>
      </c>
      <c r="AJ868">
        <v>1.2875000000000001</v>
      </c>
      <c r="AK868">
        <v>1.321</v>
      </c>
      <c r="AL868">
        <v>0.71120000000000005</v>
      </c>
      <c r="AM868">
        <v>0.51270000000000004</v>
      </c>
      <c r="AN868">
        <v>0.66210000000000002</v>
      </c>
      <c r="AO868">
        <v>0.77539999999999998</v>
      </c>
      <c r="AP868">
        <v>1.0398000000000001</v>
      </c>
      <c r="AQ868">
        <v>0.87670000000000003</v>
      </c>
      <c r="AR868">
        <v>0.90359999999999996</v>
      </c>
      <c r="AS868">
        <v>0.90659999999999996</v>
      </c>
      <c r="AT868">
        <v>1.1987000000000001</v>
      </c>
      <c r="AU868">
        <v>1.3131999999999999</v>
      </c>
      <c r="AV868">
        <v>1.0497000000000001</v>
      </c>
      <c r="AW868">
        <v>0.61560000000000004</v>
      </c>
      <c r="AX868">
        <v>0.3085</v>
      </c>
      <c r="AY868">
        <v>0.2782</v>
      </c>
      <c r="AZ868">
        <v>8.7400000000000005E-2</v>
      </c>
      <c r="BA868">
        <v>1.5100000000000001E-2</v>
      </c>
      <c r="BB868">
        <v>-3.0099999999999998E-2</v>
      </c>
      <c r="BC868">
        <v>4.6199999999999998E-2</v>
      </c>
      <c r="BD868">
        <v>-1.1900000000000001E-2</v>
      </c>
      <c r="BE868">
        <v>-7.6600000000000001E-2</v>
      </c>
      <c r="BF868">
        <v>0.1542</v>
      </c>
      <c r="BG868">
        <v>0.13439999999999999</v>
      </c>
      <c r="BH868">
        <v>0.1168</v>
      </c>
      <c r="BI868">
        <v>-3.7000000000000002E-3</v>
      </c>
      <c r="BJ868">
        <v>-3.3799999999999997E-2</v>
      </c>
      <c r="BK868">
        <v>9.3200000000000005E-2</v>
      </c>
      <c r="BL868">
        <v>2.6200000000000001E-2</v>
      </c>
      <c r="BM868">
        <v>8.7999999999999995E-2</v>
      </c>
      <c r="BN868">
        <v>-9.6799999999999997E-2</v>
      </c>
      <c r="BO868">
        <v>-0.25340000000000001</v>
      </c>
      <c r="BP868">
        <v>-0.1721</v>
      </c>
      <c r="BQ868">
        <v>0.3362</v>
      </c>
      <c r="BR868">
        <v>0.6835</v>
      </c>
      <c r="BS868">
        <v>0.9718</v>
      </c>
      <c r="BT868">
        <v>1.1815</v>
      </c>
      <c r="BU868">
        <v>1.3801000000000001</v>
      </c>
      <c r="BV868">
        <v>1.0069999999999999</v>
      </c>
      <c r="BW868">
        <v>0.63919999999999999</v>
      </c>
      <c r="BX868">
        <v>0.63600000000000001</v>
      </c>
      <c r="BY868">
        <v>0.72829999999999995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</row>
    <row r="869" spans="1:103" x14ac:dyDescent="0.25">
      <c r="A869" t="str">
        <v>M:TMSIX</v>
      </c>
      <c r="B869" t="str">
        <v>Thrivent Mid Cap Stock Fund S</v>
      </c>
      <c r="C869" t="str">
        <v>Historical Sortino (3Y)</v>
      </c>
      <c r="D869">
        <v>-0.28389999999999999</v>
      </c>
      <c r="E869">
        <v>5.4600000000000003E-2</v>
      </c>
      <c r="F869">
        <v>-7.8600000000000003E-2</v>
      </c>
      <c r="G869">
        <v>0.41170000000000001</v>
      </c>
      <c r="H869">
        <v>0.37869999999999998</v>
      </c>
      <c r="I869">
        <v>0.79890000000000005</v>
      </c>
      <c r="J869">
        <v>1.2721</v>
      </c>
      <c r="K869">
        <v>1.9404999999999999</v>
      </c>
      <c r="L869">
        <v>0.32369999999999999</v>
      </c>
      <c r="M869">
        <v>0.31230000000000002</v>
      </c>
      <c r="N869">
        <v>0.3301</v>
      </c>
      <c r="O869">
        <v>0.59550000000000003</v>
      </c>
      <c r="P869">
        <v>0.84719999999999995</v>
      </c>
      <c r="Q869">
        <v>0.51229999999999998</v>
      </c>
      <c r="R869">
        <v>0.55510000000000004</v>
      </c>
      <c r="S869">
        <v>0.49130000000000001</v>
      </c>
      <c r="T869">
        <v>0.37419999999999998</v>
      </c>
      <c r="U869">
        <v>0.17780000000000001</v>
      </c>
      <c r="V869">
        <v>9.6199999999999994E-2</v>
      </c>
      <c r="W869">
        <v>-0.18509999999999999</v>
      </c>
      <c r="X869">
        <v>0.87429999999999997</v>
      </c>
      <c r="Y869">
        <v>1.0679000000000001</v>
      </c>
      <c r="Z869">
        <v>1.3603000000000001</v>
      </c>
      <c r="AA869">
        <v>1.4928999999999999</v>
      </c>
      <c r="AB869">
        <v>1.0424</v>
      </c>
      <c r="AC869">
        <v>2.1261999999999999</v>
      </c>
      <c r="AD869">
        <v>1.6538999999999999</v>
      </c>
      <c r="AE869">
        <v>1.5356000000000001</v>
      </c>
      <c r="AF869">
        <v>1.6525000000000001</v>
      </c>
      <c r="AG869">
        <v>1.627</v>
      </c>
      <c r="AH869">
        <v>1.2639</v>
      </c>
      <c r="AI869">
        <v>1.3090999999999999</v>
      </c>
      <c r="AJ869">
        <v>1.4063000000000001</v>
      </c>
      <c r="AK869">
        <v>1.3589</v>
      </c>
      <c r="AL869">
        <v>1.3647</v>
      </c>
      <c r="AM869">
        <v>1.2174</v>
      </c>
      <c r="AN869">
        <v>2.2113</v>
      </c>
      <c r="AO869">
        <v>2.0249000000000001</v>
      </c>
      <c r="AP869">
        <v>2.8538999999999999</v>
      </c>
      <c r="AQ869">
        <v>2.2717999999999998</v>
      </c>
      <c r="AR869">
        <v>2.7282000000000002</v>
      </c>
      <c r="AS869">
        <v>3.4716999999999998</v>
      </c>
      <c r="AT869">
        <v>0.98470000000000002</v>
      </c>
      <c r="AU869">
        <v>0.77700000000000002</v>
      </c>
      <c r="AV869">
        <v>0.876</v>
      </c>
      <c r="AW869">
        <v>1.0012000000000001</v>
      </c>
      <c r="AX869">
        <v>1.0995999999999999</v>
      </c>
      <c r="AY869">
        <v>0.79990000000000006</v>
      </c>
      <c r="AZ869">
        <v>0.70009999999999994</v>
      </c>
      <c r="BA869">
        <v>0.71150000000000002</v>
      </c>
      <c r="BB869">
        <v>1.0516000000000001</v>
      </c>
      <c r="BC869">
        <v>1.5505</v>
      </c>
      <c r="BD869">
        <v>1.0863</v>
      </c>
      <c r="BE869">
        <v>0.24199999999999999</v>
      </c>
      <c r="BF869">
        <v>0.33429999999999999</v>
      </c>
      <c r="BG869">
        <v>0.34870000000000001</v>
      </c>
      <c r="BH869">
        <v>5.3900000000000003E-2</v>
      </c>
      <c r="BI869">
        <v>-0.24859999999999999</v>
      </c>
      <c r="BJ869">
        <v>-0.43869999999999998</v>
      </c>
      <c r="BK869">
        <v>-0.21329999999999999</v>
      </c>
      <c r="BL869">
        <v>-0.26569999999999999</v>
      </c>
      <c r="BM869">
        <v>-0.25569999999999998</v>
      </c>
      <c r="BN869">
        <v>-0.4733</v>
      </c>
      <c r="BO869">
        <v>-0.7944</v>
      </c>
      <c r="BP869">
        <v>-0.63029999999999997</v>
      </c>
      <c r="BQ869">
        <v>-0.51070000000000004</v>
      </c>
      <c r="BR869">
        <v>0.22170000000000001</v>
      </c>
      <c r="BS869">
        <v>0.39489999999999997</v>
      </c>
      <c r="BT869">
        <v>0.9899</v>
      </c>
      <c r="BU869">
        <v>1.8133999999999999</v>
      </c>
      <c r="BV869">
        <v>2.0678000000000001</v>
      </c>
      <c r="BW869">
        <v>1.8161</v>
      </c>
      <c r="BX869">
        <v>1.8587</v>
      </c>
      <c r="BY869">
        <v>2.3222</v>
      </c>
      <c r="BZ869">
        <v>2.395</v>
      </c>
      <c r="CA869">
        <v>3.8334999999999999</v>
      </c>
      <c r="CB869">
        <v>2.8755000000000002</v>
      </c>
      <c r="CC869">
        <v>3.0295000000000001</v>
      </c>
      <c r="CD869">
        <v>1.2403</v>
      </c>
      <c r="CE869">
        <v>0.52580000000000005</v>
      </c>
      <c r="CF869">
        <v>0.62649999999999995</v>
      </c>
      <c r="CG869">
        <v>0.65149999999999997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</row>
    <row r="870" spans="1:103" x14ac:dyDescent="0.25">
      <c r="A870" t="str">
        <v>M:TMSIX</v>
      </c>
      <c r="B870" t="str">
        <v>Thrivent Mid Cap Stock Fund S</v>
      </c>
      <c r="C870" t="str">
        <v>Historical Sortino (5Y)</v>
      </c>
      <c r="D870">
        <v>0.37709999999999999</v>
      </c>
      <c r="E870">
        <v>0.46629999999999999</v>
      </c>
      <c r="F870">
        <v>0.40789999999999998</v>
      </c>
      <c r="G870">
        <v>0.50700000000000001</v>
      </c>
      <c r="H870">
        <v>0.54459999999999997</v>
      </c>
      <c r="I870">
        <v>0.27760000000000001</v>
      </c>
      <c r="J870">
        <v>0.37390000000000001</v>
      </c>
      <c r="K870">
        <v>0.35749999999999998</v>
      </c>
      <c r="L870">
        <v>0.3044</v>
      </c>
      <c r="M870">
        <v>0.31369999999999998</v>
      </c>
      <c r="N870">
        <v>0.34870000000000001</v>
      </c>
      <c r="O870">
        <v>0.56569999999999998</v>
      </c>
      <c r="P870">
        <v>0.67749999999999999</v>
      </c>
      <c r="Q870">
        <v>0.69810000000000005</v>
      </c>
      <c r="R870">
        <v>0.7641</v>
      </c>
      <c r="S870">
        <v>0.74770000000000003</v>
      </c>
      <c r="T870">
        <v>0.65959999999999996</v>
      </c>
      <c r="U870">
        <v>0.53969999999999996</v>
      </c>
      <c r="V870">
        <v>0.37380000000000002</v>
      </c>
      <c r="W870">
        <v>0.13519999999999999</v>
      </c>
      <c r="X870">
        <v>1.0718000000000001</v>
      </c>
      <c r="Y870">
        <v>1.0623</v>
      </c>
      <c r="Z870">
        <v>0.95640000000000003</v>
      </c>
      <c r="AA870">
        <v>1.03</v>
      </c>
      <c r="AB870">
        <v>0.89280000000000004</v>
      </c>
      <c r="AC870">
        <v>1.746</v>
      </c>
      <c r="AD870">
        <v>1.8722000000000001</v>
      </c>
      <c r="AE870">
        <v>1.8620000000000001</v>
      </c>
      <c r="AF870">
        <v>2.1928000000000001</v>
      </c>
      <c r="AG870">
        <v>2.1071</v>
      </c>
      <c r="AH870">
        <v>2.1467999999999998</v>
      </c>
      <c r="AI870">
        <v>1.8720000000000001</v>
      </c>
      <c r="AJ870">
        <v>2.0552000000000001</v>
      </c>
      <c r="AK870">
        <v>2.1002999999999998</v>
      </c>
      <c r="AL870">
        <v>1.1811</v>
      </c>
      <c r="AM870">
        <v>0.66169999999999995</v>
      </c>
      <c r="AN870">
        <v>0.83360000000000001</v>
      </c>
      <c r="AO870">
        <v>0.96630000000000005</v>
      </c>
      <c r="AP870">
        <v>1.2634000000000001</v>
      </c>
      <c r="AQ870">
        <v>1.1061000000000001</v>
      </c>
      <c r="AR870">
        <v>1.1472</v>
      </c>
      <c r="AS870">
        <v>1.1454</v>
      </c>
      <c r="AT870">
        <v>1.5029999999999999</v>
      </c>
      <c r="AU870">
        <v>1.6825000000000001</v>
      </c>
      <c r="AV870">
        <v>1.3982000000000001</v>
      </c>
      <c r="AW870">
        <v>0.84760000000000002</v>
      </c>
      <c r="AX870">
        <v>0.35520000000000002</v>
      </c>
      <c r="AY870">
        <v>0.32900000000000001</v>
      </c>
      <c r="AZ870">
        <v>0.1051</v>
      </c>
      <c r="BA870">
        <v>1.8499999999999999E-2</v>
      </c>
      <c r="BB870">
        <v>-3.7699999999999997E-2</v>
      </c>
      <c r="BC870">
        <v>5.7200000000000001E-2</v>
      </c>
      <c r="BD870">
        <v>-1.46E-2</v>
      </c>
      <c r="BE870">
        <v>-9.0300000000000005E-2</v>
      </c>
      <c r="BF870">
        <v>0.1797</v>
      </c>
      <c r="BG870">
        <v>0.1565</v>
      </c>
      <c r="BH870">
        <v>0.13600000000000001</v>
      </c>
      <c r="BI870">
        <v>-4.1999999999999997E-3</v>
      </c>
      <c r="BJ870">
        <v>-3.8199999999999998E-2</v>
      </c>
      <c r="BK870">
        <v>0.1017</v>
      </c>
      <c r="BL870">
        <v>2.87E-2</v>
      </c>
      <c r="BM870">
        <v>9.6799999999999997E-2</v>
      </c>
      <c r="BN870">
        <v>-0.1024</v>
      </c>
      <c r="BO870">
        <v>-0.2545</v>
      </c>
      <c r="BP870">
        <v>-0.1704</v>
      </c>
      <c r="BQ870">
        <v>0.4541</v>
      </c>
      <c r="BR870">
        <v>0.98129999999999995</v>
      </c>
      <c r="BS870">
        <v>1.3923000000000001</v>
      </c>
      <c r="BT870">
        <v>1.8340000000000001</v>
      </c>
      <c r="BU870">
        <v>2.1074999999999999</v>
      </c>
      <c r="BV870">
        <v>1.4505999999999999</v>
      </c>
      <c r="BW870">
        <v>0.81359999999999999</v>
      </c>
      <c r="BX870">
        <v>0.82030000000000003</v>
      </c>
      <c r="BY870">
        <v>0.96040000000000003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</row>
    <row r="871" spans="1:103" x14ac:dyDescent="0.25">
      <c r="A871" t="str">
        <v>M:TMSIX</v>
      </c>
      <c r="B871" t="str">
        <v>Thrivent Mid Cap Stock Fund S</v>
      </c>
      <c r="C871" t="str">
        <v>Alpha (3Y)</v>
      </c>
      <c r="D871">
        <v>-8.2231000000000005</v>
      </c>
      <c r="E871">
        <v>-8.1283999999999992</v>
      </c>
      <c r="F871">
        <v>-7.867</v>
      </c>
      <c r="G871">
        <v>-4.7252000000000001</v>
      </c>
      <c r="H871">
        <v>-3.9007999999999998</v>
      </c>
      <c r="I871">
        <v>0.16689999999999999</v>
      </c>
      <c r="J871">
        <v>1.0056</v>
      </c>
      <c r="K871">
        <v>4.6856999999999998</v>
      </c>
      <c r="L871">
        <v>0.40400000000000003</v>
      </c>
      <c r="M871">
        <v>-0.33289999999999997</v>
      </c>
      <c r="N871">
        <v>-2.8776999999999999</v>
      </c>
      <c r="O871">
        <v>-5.3841000000000001</v>
      </c>
      <c r="P871">
        <v>-6.07</v>
      </c>
      <c r="Q871">
        <v>-3.1865000000000001</v>
      </c>
      <c r="R871">
        <v>-5.8636999999999997</v>
      </c>
      <c r="S871">
        <v>-5.2263999999999999</v>
      </c>
      <c r="T871">
        <v>-5.3231999999999999</v>
      </c>
      <c r="U871">
        <v>-7.8072999999999997</v>
      </c>
      <c r="V871">
        <v>-8.3085000000000004</v>
      </c>
      <c r="W871">
        <v>-8.3857999999999997</v>
      </c>
      <c r="X871">
        <v>-5.6380999999999997</v>
      </c>
      <c r="Y871">
        <v>-2.1850000000000001</v>
      </c>
      <c r="Z871">
        <v>-7.8E-2</v>
      </c>
      <c r="AA871">
        <v>1.7417</v>
      </c>
      <c r="AB871">
        <v>1.2595000000000001</v>
      </c>
      <c r="AC871">
        <v>2.0042</v>
      </c>
      <c r="AD871">
        <v>3.6876000000000002</v>
      </c>
      <c r="AE871">
        <v>3.2515000000000001</v>
      </c>
      <c r="AF871">
        <v>3.3877000000000002</v>
      </c>
      <c r="AG871">
        <v>3.3206000000000002</v>
      </c>
      <c r="AH871">
        <v>1.7403</v>
      </c>
      <c r="AI871">
        <v>1.2073</v>
      </c>
      <c r="AJ871">
        <v>3.1375000000000002</v>
      </c>
      <c r="AK871">
        <v>0.54349999999999998</v>
      </c>
      <c r="AL871">
        <v>-0.1205</v>
      </c>
      <c r="AM871">
        <v>-1.6961999999999999</v>
      </c>
      <c r="AN871">
        <v>-0.31130000000000002</v>
      </c>
      <c r="AO871">
        <v>1.4798</v>
      </c>
      <c r="AP871">
        <v>2.12E-2</v>
      </c>
      <c r="AQ871">
        <v>-0.51929999999999998</v>
      </c>
      <c r="AR871">
        <v>-3.0219999999999998</v>
      </c>
      <c r="AS871">
        <v>-5.4162999999999997</v>
      </c>
      <c r="AT871">
        <v>-6.5213000000000001</v>
      </c>
      <c r="AU871">
        <v>-6.7868000000000004</v>
      </c>
      <c r="AV871">
        <v>-7.3308999999999997</v>
      </c>
      <c r="AW871">
        <v>-5.3582999999999998</v>
      </c>
      <c r="AX871">
        <v>-6.3429000000000002</v>
      </c>
      <c r="AY871">
        <v>-3.0186000000000002</v>
      </c>
      <c r="AZ871">
        <v>-2.3904000000000001</v>
      </c>
      <c r="BA871">
        <v>-4.9848999999999997</v>
      </c>
      <c r="BB871">
        <v>-3.8671000000000002</v>
      </c>
      <c r="BC871">
        <v>-4.0914000000000001</v>
      </c>
      <c r="BD871">
        <v>2.7709000000000001</v>
      </c>
      <c r="BE871">
        <v>3.1333000000000002</v>
      </c>
      <c r="BF871">
        <v>4.5094000000000003</v>
      </c>
      <c r="BG871">
        <v>6.0220000000000002</v>
      </c>
      <c r="BH871">
        <v>4.8265000000000002</v>
      </c>
      <c r="BI871">
        <v>3.1036999999999999</v>
      </c>
      <c r="BJ871">
        <v>1.9919</v>
      </c>
      <c r="BK871">
        <v>1.2708999999999999</v>
      </c>
      <c r="BL871">
        <v>1.9621999999999999</v>
      </c>
      <c r="BM871">
        <v>2.3473999999999999</v>
      </c>
      <c r="BN871">
        <v>0.4229</v>
      </c>
      <c r="BO871">
        <v>-1.1729000000000001</v>
      </c>
      <c r="BP871">
        <v>-0.80549999999999999</v>
      </c>
      <c r="BQ871">
        <v>-1.8362000000000001</v>
      </c>
      <c r="BR871">
        <v>1.6567000000000001</v>
      </c>
      <c r="BS871">
        <v>1.8309</v>
      </c>
      <c r="BT871">
        <v>2.5463</v>
      </c>
      <c r="BU871">
        <v>3.0630000000000002</v>
      </c>
      <c r="BV871">
        <v>3.8799000000000001</v>
      </c>
      <c r="BW871">
        <v>3.8662999999999998</v>
      </c>
      <c r="BX871">
        <v>2.7879999999999998</v>
      </c>
      <c r="BY871">
        <v>3.8559000000000001</v>
      </c>
      <c r="BZ871">
        <v>5.31</v>
      </c>
      <c r="CA871">
        <v>7.5857999999999999</v>
      </c>
      <c r="CB871">
        <v>6.2404999999999999</v>
      </c>
      <c r="CC871">
        <v>7.9207999999999998</v>
      </c>
      <c r="CD871">
        <v>5.2561999999999998</v>
      </c>
      <c r="CE871">
        <v>5.6173000000000002</v>
      </c>
      <c r="CF871">
        <v>6.2698</v>
      </c>
      <c r="CG871">
        <v>6.2088000000000001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</row>
    <row r="872" spans="1:103" x14ac:dyDescent="0.25">
      <c r="A872" t="str">
        <v>M:TMSIX</v>
      </c>
      <c r="B872" t="str">
        <v>Thrivent Mid Cap Stock Fund S</v>
      </c>
      <c r="C872" t="str">
        <v>Alpha (5Y)</v>
      </c>
      <c r="D872">
        <v>-6.1012000000000004</v>
      </c>
      <c r="E872">
        <v>-5.7892000000000001</v>
      </c>
      <c r="F872">
        <v>-6.1959</v>
      </c>
      <c r="G872">
        <v>-4.2838000000000003</v>
      </c>
      <c r="H872">
        <v>-4.5831</v>
      </c>
      <c r="I872">
        <v>-3.456</v>
      </c>
      <c r="J872">
        <v>-4.3042999999999996</v>
      </c>
      <c r="K872">
        <v>-3.3481999999999998</v>
      </c>
      <c r="L872">
        <v>-2.5383</v>
      </c>
      <c r="M872">
        <v>-2.2988</v>
      </c>
      <c r="N872">
        <v>-3.9051999999999998</v>
      </c>
      <c r="O872">
        <v>-4.6646999999999998</v>
      </c>
      <c r="P872">
        <v>-5.0887000000000002</v>
      </c>
      <c r="Q872">
        <v>-2.5238</v>
      </c>
      <c r="R872">
        <v>-2.1558999999999999</v>
      </c>
      <c r="S872">
        <v>-1.0213000000000001</v>
      </c>
      <c r="T872">
        <v>-1.88</v>
      </c>
      <c r="U872">
        <v>-3.5280999999999998</v>
      </c>
      <c r="V872">
        <v>-3.1775000000000002</v>
      </c>
      <c r="W872">
        <v>-3.8546</v>
      </c>
      <c r="X872">
        <v>-0.60550000000000004</v>
      </c>
      <c r="Y872">
        <v>-3.0200000000000001E-2</v>
      </c>
      <c r="Z872">
        <v>-0.85880000000000001</v>
      </c>
      <c r="AA872">
        <v>-0.54810000000000003</v>
      </c>
      <c r="AB872">
        <v>0.28420000000000001</v>
      </c>
      <c r="AC872">
        <v>0.72130000000000005</v>
      </c>
      <c r="AD872">
        <v>1.9719</v>
      </c>
      <c r="AE872">
        <v>1.7571000000000001</v>
      </c>
      <c r="AF872">
        <v>1.1129</v>
      </c>
      <c r="AG872">
        <v>2.2199</v>
      </c>
      <c r="AH872">
        <v>2.1343999999999999</v>
      </c>
      <c r="AI872">
        <v>1.3455999999999999</v>
      </c>
      <c r="AJ872">
        <v>1.57</v>
      </c>
      <c r="AK872">
        <v>-0.73860000000000003</v>
      </c>
      <c r="AL872">
        <v>-4.0240999999999998</v>
      </c>
      <c r="AM872">
        <v>-5.1448</v>
      </c>
      <c r="AN872">
        <v>-4.3230000000000004</v>
      </c>
      <c r="AO872">
        <v>-3.5101</v>
      </c>
      <c r="AP872">
        <v>-4.5381999999999998</v>
      </c>
      <c r="AQ872">
        <v>-2.7118000000000002</v>
      </c>
      <c r="AR872">
        <v>-3.0428000000000002</v>
      </c>
      <c r="AS872">
        <v>-3.4567000000000001</v>
      </c>
      <c r="AT872">
        <v>-2.0931999999999999</v>
      </c>
      <c r="AU872">
        <v>-2.1695000000000002</v>
      </c>
      <c r="AV872">
        <v>1.1698999999999999</v>
      </c>
      <c r="AW872">
        <v>1.7541</v>
      </c>
      <c r="AX872">
        <v>-2.8500000000000001E-2</v>
      </c>
      <c r="AY872">
        <v>0.74739999999999995</v>
      </c>
      <c r="AZ872">
        <v>0.71740000000000004</v>
      </c>
      <c r="BA872">
        <v>-0.22869999999999999</v>
      </c>
      <c r="BB872">
        <v>-0.2152</v>
      </c>
      <c r="BC872">
        <v>2.0999999999999999E-3</v>
      </c>
      <c r="BD872">
        <v>1.3055000000000001</v>
      </c>
      <c r="BE872">
        <v>0.95499999999999996</v>
      </c>
      <c r="BF872">
        <v>2.2524000000000002</v>
      </c>
      <c r="BG872">
        <v>2.3753000000000002</v>
      </c>
      <c r="BH872">
        <v>2.5228000000000002</v>
      </c>
      <c r="BI872">
        <v>1.6769000000000001</v>
      </c>
      <c r="BJ872">
        <v>2.6690999999999998</v>
      </c>
      <c r="BK872">
        <v>2.7881999999999998</v>
      </c>
      <c r="BL872">
        <v>3.0179</v>
      </c>
      <c r="BM872">
        <v>3.8489</v>
      </c>
      <c r="BN872">
        <v>3.4041000000000001</v>
      </c>
      <c r="BO872">
        <v>3.1339999999999999</v>
      </c>
      <c r="BP872">
        <v>2.6909999999999998</v>
      </c>
      <c r="BQ872">
        <v>2.0001000000000002</v>
      </c>
      <c r="BR872">
        <v>3.4868000000000001</v>
      </c>
      <c r="BS872">
        <v>3.1253000000000002</v>
      </c>
      <c r="BT872">
        <v>3.0122</v>
      </c>
      <c r="BU872">
        <v>4.3121999999999998</v>
      </c>
      <c r="BV872">
        <v>5.1124999999999998</v>
      </c>
      <c r="BW872">
        <v>5.9835000000000003</v>
      </c>
      <c r="BX872">
        <v>5.9279000000000002</v>
      </c>
      <c r="BY872">
        <v>6.6506999999999996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</row>
    <row r="873" spans="1:103" x14ac:dyDescent="0.25">
      <c r="A873" t="str">
        <v>M:TMSIX</v>
      </c>
      <c r="B873" t="str">
        <v>Thrivent Mid Cap Stock Fund S</v>
      </c>
      <c r="C873" t="str">
        <v>Beta (3Y)</v>
      </c>
      <c r="D873">
        <v>1.0749</v>
      </c>
      <c r="E873">
        <v>1.0437000000000001</v>
      </c>
      <c r="F873">
        <v>1.0258</v>
      </c>
      <c r="G873">
        <v>1.0417000000000001</v>
      </c>
      <c r="H873">
        <v>1.0302</v>
      </c>
      <c r="I873">
        <v>1.0474000000000001</v>
      </c>
      <c r="J873">
        <v>1.0193000000000001</v>
      </c>
      <c r="K873">
        <v>1.0163</v>
      </c>
      <c r="L873">
        <v>1.1037999999999999</v>
      </c>
      <c r="M873">
        <v>1.1114999999999999</v>
      </c>
      <c r="N873">
        <v>1.1413</v>
      </c>
      <c r="O873">
        <v>1.1634</v>
      </c>
      <c r="P873">
        <v>1.1970000000000001</v>
      </c>
      <c r="Q873">
        <v>1.1772</v>
      </c>
      <c r="R873">
        <v>1.1967000000000001</v>
      </c>
      <c r="S873">
        <v>1.1954</v>
      </c>
      <c r="T873">
        <v>1.1608000000000001</v>
      </c>
      <c r="U873">
        <v>1.141</v>
      </c>
      <c r="V873">
        <v>1.1728000000000001</v>
      </c>
      <c r="W873">
        <v>1.1581999999999999</v>
      </c>
      <c r="X873">
        <v>1.0259</v>
      </c>
      <c r="Y873">
        <v>1.0549999999999999</v>
      </c>
      <c r="Z873">
        <v>1.0398000000000001</v>
      </c>
      <c r="AA873">
        <v>1.0479000000000001</v>
      </c>
      <c r="AB873">
        <v>1.0689</v>
      </c>
      <c r="AC873">
        <v>1.0335000000000001</v>
      </c>
      <c r="AD873">
        <v>1.0065</v>
      </c>
      <c r="AE873">
        <v>1.0092000000000001</v>
      </c>
      <c r="AF873">
        <v>1.0615000000000001</v>
      </c>
      <c r="AG873">
        <v>1.0512999999999999</v>
      </c>
      <c r="AH873">
        <v>1.0925</v>
      </c>
      <c r="AI873">
        <v>1.1079000000000001</v>
      </c>
      <c r="AJ873">
        <v>1.1315999999999999</v>
      </c>
      <c r="AK873">
        <v>1.0815999999999999</v>
      </c>
      <c r="AL873">
        <v>1.0876999999999999</v>
      </c>
      <c r="AM873">
        <v>1.0759000000000001</v>
      </c>
      <c r="AN873">
        <v>1.0251999999999999</v>
      </c>
      <c r="AO873">
        <v>1.0182</v>
      </c>
      <c r="AP873">
        <v>1.0699000000000001</v>
      </c>
      <c r="AQ873">
        <v>1.0908</v>
      </c>
      <c r="AR873">
        <v>1.1391</v>
      </c>
      <c r="AS873">
        <v>1.2547999999999999</v>
      </c>
      <c r="AT873">
        <v>1.2888999999999999</v>
      </c>
      <c r="AU873">
        <v>1.276</v>
      </c>
      <c r="AV873">
        <v>1.2835000000000001</v>
      </c>
      <c r="AW873">
        <v>1.2754000000000001</v>
      </c>
      <c r="AX873">
        <v>1.2605</v>
      </c>
      <c r="AY873">
        <v>1.2099</v>
      </c>
      <c r="AZ873">
        <v>1.1991000000000001</v>
      </c>
      <c r="BA873">
        <v>1.2020999999999999</v>
      </c>
      <c r="BB873">
        <v>1.2122999999999999</v>
      </c>
      <c r="BC873">
        <v>1.2323</v>
      </c>
      <c r="BD873">
        <v>1.1036999999999999</v>
      </c>
      <c r="BE873">
        <v>1.0801000000000001</v>
      </c>
      <c r="BF873">
        <v>1.0691999999999999</v>
      </c>
      <c r="BG873">
        <v>1.0664</v>
      </c>
      <c r="BH873">
        <v>1.0665</v>
      </c>
      <c r="BI873">
        <v>1.0671999999999999</v>
      </c>
      <c r="BJ873">
        <v>1.0525</v>
      </c>
      <c r="BK873">
        <v>1.0539000000000001</v>
      </c>
      <c r="BL873">
        <v>1.0498000000000001</v>
      </c>
      <c r="BM873">
        <v>1.0496000000000001</v>
      </c>
      <c r="BN873">
        <v>1.0305</v>
      </c>
      <c r="BO873">
        <v>0.99980000000000002</v>
      </c>
      <c r="BP873">
        <v>1.1099000000000001</v>
      </c>
      <c r="BQ873">
        <v>1.1252</v>
      </c>
      <c r="BR873">
        <v>1.0590999999999999</v>
      </c>
      <c r="BS873">
        <v>1.1291</v>
      </c>
      <c r="BT873">
        <v>1.1752</v>
      </c>
      <c r="BU873">
        <v>1.1939</v>
      </c>
      <c r="BV873">
        <v>1.2508999999999999</v>
      </c>
      <c r="BW873">
        <v>1.3338000000000001</v>
      </c>
      <c r="BX873">
        <v>1.3643000000000001</v>
      </c>
      <c r="BY873">
        <v>1.2748999999999999</v>
      </c>
      <c r="BZ873">
        <v>1.2984</v>
      </c>
      <c r="CA873">
        <v>1.1242000000000001</v>
      </c>
      <c r="CB873">
        <v>1.1076999999999999</v>
      </c>
      <c r="CC873">
        <v>0.90580000000000005</v>
      </c>
      <c r="CD873">
        <v>0.89339999999999997</v>
      </c>
      <c r="CE873">
        <v>0.84919999999999995</v>
      </c>
      <c r="CF873">
        <v>0.85399999999999998</v>
      </c>
      <c r="CG873">
        <v>0.81689999999999996</v>
      </c>
      <c r="CH873">
        <v>0.88460000000000005</v>
      </c>
      <c r="CI873">
        <v>0.92320000000000002</v>
      </c>
      <c r="CJ873">
        <v>0.90900000000000003</v>
      </c>
      <c r="CK873">
        <v>0.94610000000000005</v>
      </c>
      <c r="CL873">
        <v>0.95750000000000002</v>
      </c>
      <c r="CM873">
        <v>0.98580000000000001</v>
      </c>
      <c r="CN873">
        <v>0.91359999999999997</v>
      </c>
      <c r="CO873">
        <v>0.96650000000000003</v>
      </c>
      <c r="CP873">
        <v>0.97440000000000004</v>
      </c>
      <c r="CQ873">
        <v>0.96319999999999995</v>
      </c>
      <c r="CR873">
        <v>0.92959999999999998</v>
      </c>
      <c r="CS873">
        <v>0.95499999999999996</v>
      </c>
      <c r="CT873">
        <v>1.0439000000000001</v>
      </c>
      <c r="CU873">
        <v>1.0169999999999999</v>
      </c>
      <c r="CV873">
        <v>1.0334000000000001</v>
      </c>
      <c r="CW873">
        <v>0.99060000000000004</v>
      </c>
      <c r="CX873">
        <v>0.96279999999999999</v>
      </c>
      <c r="CY873">
        <v>0.97150000000000003</v>
      </c>
    </row>
    <row r="874" spans="1:103" x14ac:dyDescent="0.25">
      <c r="A874" t="str">
        <v>M:TMSIX</v>
      </c>
      <c r="B874" t="str">
        <v>Thrivent Mid Cap Stock Fund S</v>
      </c>
      <c r="C874" t="str">
        <v>Beta (5Y)</v>
      </c>
      <c r="D874">
        <v>1.1355999999999999</v>
      </c>
      <c r="E874">
        <v>1.1156999999999999</v>
      </c>
      <c r="F874">
        <v>1.1224000000000001</v>
      </c>
      <c r="G874">
        <v>1.1241000000000001</v>
      </c>
      <c r="H874">
        <v>1.1263000000000001</v>
      </c>
      <c r="I874">
        <v>1.1123000000000001</v>
      </c>
      <c r="J874">
        <v>1.1089</v>
      </c>
      <c r="K874">
        <v>1.0973999999999999</v>
      </c>
      <c r="L874">
        <v>1.0831</v>
      </c>
      <c r="M874">
        <v>1.0915999999999999</v>
      </c>
      <c r="N874">
        <v>1.1059000000000001</v>
      </c>
      <c r="O874">
        <v>1.1256999999999999</v>
      </c>
      <c r="P874">
        <v>1.137</v>
      </c>
      <c r="Q874">
        <v>1.1447000000000001</v>
      </c>
      <c r="R874">
        <v>1.1638999999999999</v>
      </c>
      <c r="S874">
        <v>1.1647000000000001</v>
      </c>
      <c r="T874">
        <v>1.1778</v>
      </c>
      <c r="U874">
        <v>1.1534</v>
      </c>
      <c r="V874">
        <v>1.1584000000000001</v>
      </c>
      <c r="W874">
        <v>1.1505000000000001</v>
      </c>
      <c r="X874">
        <v>1.0375000000000001</v>
      </c>
      <c r="Y874">
        <v>1.0408999999999999</v>
      </c>
      <c r="Z874">
        <v>1.0470999999999999</v>
      </c>
      <c r="AA874">
        <v>1.0579000000000001</v>
      </c>
      <c r="AB874">
        <v>1.0385</v>
      </c>
      <c r="AC874">
        <v>1.0192000000000001</v>
      </c>
      <c r="AD874">
        <v>1.0419</v>
      </c>
      <c r="AE874">
        <v>1.0394000000000001</v>
      </c>
      <c r="AF874">
        <v>1.1040000000000001</v>
      </c>
      <c r="AG874">
        <v>1.0912999999999999</v>
      </c>
      <c r="AH874">
        <v>1.0845</v>
      </c>
      <c r="AI874">
        <v>1.0962000000000001</v>
      </c>
      <c r="AJ874">
        <v>1.0944</v>
      </c>
      <c r="AK874">
        <v>1.1432</v>
      </c>
      <c r="AL874">
        <v>1.1968000000000001</v>
      </c>
      <c r="AM874">
        <v>1.1939</v>
      </c>
      <c r="AN874">
        <v>1.1761999999999999</v>
      </c>
      <c r="AO874">
        <v>1.1876</v>
      </c>
      <c r="AP874">
        <v>1.2232000000000001</v>
      </c>
      <c r="AQ874">
        <v>1.1879999999999999</v>
      </c>
      <c r="AR874">
        <v>1.2014</v>
      </c>
      <c r="AS874">
        <v>1.2000999999999999</v>
      </c>
      <c r="AT874">
        <v>1.1922999999999999</v>
      </c>
      <c r="AU874">
        <v>1.2002999999999999</v>
      </c>
      <c r="AV874">
        <v>1.0948</v>
      </c>
      <c r="AW874">
        <v>1.1000000000000001</v>
      </c>
      <c r="AX874">
        <v>1.1163000000000001</v>
      </c>
      <c r="AY874">
        <v>1.1129</v>
      </c>
      <c r="AZ874">
        <v>1.1088</v>
      </c>
      <c r="BA874">
        <v>1.1099000000000001</v>
      </c>
      <c r="BB874">
        <v>1.1096999999999999</v>
      </c>
      <c r="BC874">
        <v>1.1080000000000001</v>
      </c>
      <c r="BD874">
        <v>1.109</v>
      </c>
      <c r="BE874">
        <v>1.0846</v>
      </c>
      <c r="BF874">
        <v>1.0555000000000001</v>
      </c>
      <c r="BG874">
        <v>1.0589</v>
      </c>
      <c r="BH874">
        <v>1.0627</v>
      </c>
      <c r="BI874">
        <v>1.0637000000000001</v>
      </c>
      <c r="BJ874">
        <v>1.0585</v>
      </c>
      <c r="BK874">
        <v>1.0713999999999999</v>
      </c>
      <c r="BL874">
        <v>1.0749</v>
      </c>
      <c r="BM874">
        <v>1.0818000000000001</v>
      </c>
      <c r="BN874">
        <v>1.0793999999999999</v>
      </c>
      <c r="BO874">
        <v>1.0670999999999999</v>
      </c>
      <c r="BP874">
        <v>1.1632</v>
      </c>
      <c r="BQ874">
        <v>1.1726000000000001</v>
      </c>
      <c r="BR874">
        <v>1.1221000000000001</v>
      </c>
      <c r="BS874">
        <v>1.0981000000000001</v>
      </c>
      <c r="BT874">
        <v>1.1045</v>
      </c>
      <c r="BU874">
        <v>0.95220000000000005</v>
      </c>
      <c r="BV874">
        <v>0.92510000000000003</v>
      </c>
      <c r="BW874">
        <v>0.89739999999999998</v>
      </c>
      <c r="BX874">
        <v>0.91579999999999995</v>
      </c>
      <c r="BY874">
        <v>0.89239999999999997</v>
      </c>
      <c r="BZ874">
        <v>0.95989999999999998</v>
      </c>
      <c r="CA874">
        <v>0.98680000000000001</v>
      </c>
      <c r="CB874">
        <v>0.96279999999999999</v>
      </c>
      <c r="CC874">
        <v>0.99309999999999998</v>
      </c>
      <c r="CD874">
        <v>0.99099999999999999</v>
      </c>
      <c r="CE874">
        <v>0.98829999999999996</v>
      </c>
      <c r="CF874">
        <v>0.92030000000000001</v>
      </c>
      <c r="CG874">
        <v>0.91269999999999996</v>
      </c>
      <c r="CH874">
        <v>0.9052</v>
      </c>
      <c r="CI874">
        <v>0.88870000000000005</v>
      </c>
      <c r="CJ874">
        <v>0.87980000000000003</v>
      </c>
      <c r="CK874">
        <v>0.88500000000000001</v>
      </c>
      <c r="CL874">
        <v>0.97350000000000003</v>
      </c>
      <c r="CM874">
        <v>0.97750000000000004</v>
      </c>
      <c r="CN874">
        <v>0.9718</v>
      </c>
      <c r="CO874">
        <v>0.99309999999999998</v>
      </c>
      <c r="CP874">
        <v>0.98809999999999998</v>
      </c>
      <c r="CQ874">
        <v>1.0045999999999999</v>
      </c>
      <c r="CR874">
        <v>1.0037</v>
      </c>
      <c r="CS874">
        <v>0.99729999999999996</v>
      </c>
      <c r="CT874">
        <v>0.99990000000000001</v>
      </c>
      <c r="CU874">
        <v>0.98729999999999996</v>
      </c>
      <c r="CV874">
        <v>1.0004999999999999</v>
      </c>
      <c r="CW874">
        <v>0.97819999999999996</v>
      </c>
      <c r="CX874">
        <v>1.0126999999999999</v>
      </c>
      <c r="CY874">
        <v>1.0145999999999999</v>
      </c>
    </row>
    <row r="875" spans="1:103" x14ac:dyDescent="0.25">
      <c r="A875" t="str">
        <v>M:TMSIX</v>
      </c>
      <c r="B875" t="str">
        <v>Thrivent Mid Cap Stock Fund S</v>
      </c>
      <c r="C875" t="str">
        <v>Annualized Standard Deviation of Monthly Returns (3Y Lookback)</v>
      </c>
      <c r="D875">
        <v>0.184558</v>
      </c>
      <c r="E875">
        <v>0.187362</v>
      </c>
      <c r="F875">
        <v>0.188087</v>
      </c>
      <c r="G875">
        <v>0.18575700000000001</v>
      </c>
      <c r="H875">
        <v>0.18448500000000001</v>
      </c>
      <c r="I875">
        <v>0.18650600000000001</v>
      </c>
      <c r="J875">
        <v>0.188692</v>
      </c>
      <c r="K875">
        <v>0.201987</v>
      </c>
      <c r="L875">
        <v>0.272368</v>
      </c>
      <c r="M875">
        <v>0.26590000000000003</v>
      </c>
      <c r="N875">
        <v>0.25600000000000001</v>
      </c>
      <c r="O875">
        <v>0.247754</v>
      </c>
      <c r="P875">
        <v>0.24199399999999999</v>
      </c>
      <c r="Q875">
        <v>0.25131799999999999</v>
      </c>
      <c r="R875">
        <v>0.25633800000000001</v>
      </c>
      <c r="S875">
        <v>0.25539000000000001</v>
      </c>
      <c r="T875">
        <v>0.25597799999999998</v>
      </c>
      <c r="U875">
        <v>0.247366</v>
      </c>
      <c r="V875">
        <v>0.24391699999999999</v>
      </c>
      <c r="W875">
        <v>0.202488</v>
      </c>
      <c r="X875">
        <v>0.129412</v>
      </c>
      <c r="Y875">
        <v>0.13999300000000001</v>
      </c>
      <c r="Z875">
        <v>0.13415099999999999</v>
      </c>
      <c r="AA875">
        <v>0.13419200000000001</v>
      </c>
      <c r="AB875">
        <v>0.13291800000000001</v>
      </c>
      <c r="AC875">
        <v>0.127855</v>
      </c>
      <c r="AD875">
        <v>0.13689000000000001</v>
      </c>
      <c r="AE875">
        <v>0.13703199999999999</v>
      </c>
      <c r="AF875">
        <v>0.13459099999999999</v>
      </c>
      <c r="AG875">
        <v>0.137382</v>
      </c>
      <c r="AH875">
        <v>0.14266599999999999</v>
      </c>
      <c r="AI875">
        <v>0.14511499999999999</v>
      </c>
      <c r="AJ875">
        <v>0.14951</v>
      </c>
      <c r="AK875">
        <v>0.14058000000000001</v>
      </c>
      <c r="AL875">
        <v>0.14046900000000001</v>
      </c>
      <c r="AM875">
        <v>0.14232</v>
      </c>
      <c r="AN875">
        <v>0.118231</v>
      </c>
      <c r="AO875">
        <v>0.119662</v>
      </c>
      <c r="AP875">
        <v>0.112055</v>
      </c>
      <c r="AQ875">
        <v>0.122132</v>
      </c>
      <c r="AR875">
        <v>0.12497900000000001</v>
      </c>
      <c r="AS875">
        <v>0.12452000000000001</v>
      </c>
      <c r="AT875">
        <v>0.171432</v>
      </c>
      <c r="AU875">
        <v>0.17683399999999999</v>
      </c>
      <c r="AV875">
        <v>0.176006</v>
      </c>
      <c r="AW875">
        <v>0.17916599999999999</v>
      </c>
      <c r="AX875">
        <v>0.184587</v>
      </c>
      <c r="AY875">
        <v>0.194045</v>
      </c>
      <c r="AZ875">
        <v>0.19726199999999999</v>
      </c>
      <c r="BA875">
        <v>0.19867699999999999</v>
      </c>
      <c r="BB875">
        <v>0.205401</v>
      </c>
      <c r="BC875">
        <v>0.20738100000000001</v>
      </c>
      <c r="BD875">
        <v>0.23871600000000001</v>
      </c>
      <c r="BE875">
        <v>0.244365</v>
      </c>
      <c r="BF875">
        <v>0.27431</v>
      </c>
      <c r="BG875">
        <v>0.27837200000000001</v>
      </c>
      <c r="BH875">
        <v>0.27915600000000002</v>
      </c>
      <c r="BI875">
        <v>0.27997300000000003</v>
      </c>
      <c r="BJ875">
        <v>0.27801399999999998</v>
      </c>
      <c r="BK875">
        <v>0.27347100000000002</v>
      </c>
      <c r="BL875">
        <v>0.269237</v>
      </c>
      <c r="BM875">
        <v>0.26816600000000002</v>
      </c>
      <c r="BN875">
        <v>0.25645299999999999</v>
      </c>
      <c r="BO875">
        <v>0.22851299999999999</v>
      </c>
      <c r="BP875">
        <v>0.214168</v>
      </c>
      <c r="BQ875">
        <v>0.143513</v>
      </c>
      <c r="BR875">
        <v>0.12762499999999999</v>
      </c>
      <c r="BS875">
        <v>0.128995</v>
      </c>
      <c r="BT875">
        <v>0.116078</v>
      </c>
      <c r="BU875">
        <v>0.114036</v>
      </c>
      <c r="BV875">
        <v>0.108838</v>
      </c>
      <c r="BW875">
        <v>0.116855</v>
      </c>
      <c r="BX875">
        <v>0.117908</v>
      </c>
      <c r="BY875">
        <v>0.119017</v>
      </c>
      <c r="BZ875">
        <v>0.120655</v>
      </c>
      <c r="CA875">
        <v>0.117491</v>
      </c>
      <c r="CB875">
        <v>0.124709</v>
      </c>
      <c r="CC875">
        <v>0.12371500000000001</v>
      </c>
      <c r="CD875">
        <v>0.143344</v>
      </c>
      <c r="CE875">
        <v>0.167408</v>
      </c>
      <c r="CF875">
        <v>0.169435</v>
      </c>
      <c r="CG875">
        <v>0.16723199999999999</v>
      </c>
      <c r="CH875">
        <v>0.18679299999999999</v>
      </c>
      <c r="CI875">
        <v>0.192384</v>
      </c>
      <c r="CJ875">
        <v>0.211701</v>
      </c>
      <c r="CK875">
        <v>0.21384300000000001</v>
      </c>
      <c r="CL875">
        <v>0.21834700000000001</v>
      </c>
      <c r="CM875">
        <v>0.21825</v>
      </c>
      <c r="CN875">
        <v>0.22564300000000001</v>
      </c>
      <c r="CO875">
        <v>0.227686</v>
      </c>
      <c r="CP875">
        <v>0.21148500000000001</v>
      </c>
      <c r="CQ875">
        <v>0.212122</v>
      </c>
      <c r="CR875">
        <v>0.21019599999999999</v>
      </c>
      <c r="CS875">
        <v>0.22363</v>
      </c>
      <c r="CT875">
        <v>0.236154</v>
      </c>
      <c r="CU875">
        <v>0.225853</v>
      </c>
      <c r="CV875">
        <v>0.21989500000000001</v>
      </c>
      <c r="CW875">
        <v>0.217692</v>
      </c>
      <c r="CX875">
        <v>0.223056</v>
      </c>
      <c r="CY875">
        <v>0</v>
      </c>
    </row>
    <row r="876" spans="1:103" x14ac:dyDescent="0.25">
      <c r="A876" t="str">
        <v>M:TMSIX</v>
      </c>
      <c r="B876" t="str">
        <v>Thrivent Mid Cap Stock Fund S</v>
      </c>
      <c r="C876" t="str">
        <v>Annualized Standard Deviation of Monthly Returns (Since Inception)</v>
      </c>
      <c r="D876">
        <v>0.19606599999999999</v>
      </c>
      <c r="E876">
        <v>0.196493</v>
      </c>
      <c r="F876">
        <v>0.197292</v>
      </c>
      <c r="G876">
        <v>0.197875</v>
      </c>
      <c r="H876">
        <v>0.19836999999999999</v>
      </c>
      <c r="I876">
        <v>0.198132</v>
      </c>
      <c r="J876">
        <v>0.198542</v>
      </c>
      <c r="K876">
        <v>0.19900399999999999</v>
      </c>
      <c r="L876">
        <v>0.19878499999999999</v>
      </c>
      <c r="M876">
        <v>0.198681</v>
      </c>
      <c r="N876">
        <v>0.197709</v>
      </c>
      <c r="O876">
        <v>0.19708000000000001</v>
      </c>
      <c r="P876">
        <v>0.19717999999999999</v>
      </c>
      <c r="Q876">
        <v>0.19769200000000001</v>
      </c>
      <c r="R876">
        <v>0.19866700000000001</v>
      </c>
      <c r="S876">
        <v>0.199464</v>
      </c>
      <c r="T876">
        <v>0.200187</v>
      </c>
      <c r="U876">
        <v>0.19969899999999999</v>
      </c>
      <c r="V876">
        <v>0.19986499999999999</v>
      </c>
      <c r="W876">
        <v>0.19503799999999999</v>
      </c>
      <c r="X876">
        <v>0.187421</v>
      </c>
      <c r="Y876">
        <v>0.18837699999999999</v>
      </c>
      <c r="Z876">
        <v>0.18881100000000001</v>
      </c>
      <c r="AA876">
        <v>0.18947800000000001</v>
      </c>
      <c r="AB876">
        <v>0.18909799999999999</v>
      </c>
      <c r="AC876">
        <v>0.18842</v>
      </c>
      <c r="AD876">
        <v>0.18949299999999999</v>
      </c>
      <c r="AE876">
        <v>0.19043399999999999</v>
      </c>
      <c r="AF876">
        <v>0.191218</v>
      </c>
      <c r="AG876">
        <v>0.19205</v>
      </c>
      <c r="AH876">
        <v>0.19295300000000001</v>
      </c>
      <c r="AI876">
        <v>0.19405900000000001</v>
      </c>
      <c r="AJ876">
        <v>0.19520599999999999</v>
      </c>
      <c r="AK876">
        <v>0.19520899999999999</v>
      </c>
      <c r="AL876">
        <v>0.196134</v>
      </c>
      <c r="AM876">
        <v>0.19706599999999999</v>
      </c>
      <c r="AN876">
        <v>0.19567100000000001</v>
      </c>
      <c r="AO876">
        <v>0.196461</v>
      </c>
      <c r="AP876">
        <v>0.19709599999999999</v>
      </c>
      <c r="AQ876">
        <v>0.19844800000000001</v>
      </c>
      <c r="AR876">
        <v>0.19959399999999999</v>
      </c>
      <c r="AS876">
        <v>0.19975999999999999</v>
      </c>
      <c r="AT876">
        <v>0.20089699999999999</v>
      </c>
      <c r="AU876">
        <v>0.201899</v>
      </c>
      <c r="AV876">
        <v>0.20279800000000001</v>
      </c>
      <c r="AW876">
        <v>0.204093</v>
      </c>
      <c r="AX876">
        <v>0.20518</v>
      </c>
      <c r="AY876">
        <v>0.20641200000000001</v>
      </c>
      <c r="AZ876">
        <v>0.20740700000000001</v>
      </c>
      <c r="BA876">
        <v>0.2087</v>
      </c>
      <c r="BB876">
        <v>0.210087</v>
      </c>
      <c r="BC876">
        <v>0.210871</v>
      </c>
      <c r="BD876">
        <v>0.21154500000000001</v>
      </c>
      <c r="BE876">
        <v>0.210563</v>
      </c>
      <c r="BF876">
        <v>0.206431</v>
      </c>
      <c r="BG876">
        <v>0.20755999999999999</v>
      </c>
      <c r="BH876">
        <v>0.20888000000000001</v>
      </c>
      <c r="BI876">
        <v>0.20921699999999999</v>
      </c>
      <c r="BJ876">
        <v>0.209589</v>
      </c>
      <c r="BK876">
        <v>0.209734</v>
      </c>
      <c r="BL876">
        <v>0.21006900000000001</v>
      </c>
      <c r="BM876">
        <v>0.21170900000000001</v>
      </c>
      <c r="BN876">
        <v>0.21010799999999999</v>
      </c>
      <c r="BO876">
        <v>0.20469000000000001</v>
      </c>
      <c r="BP876">
        <v>0.20221900000000001</v>
      </c>
      <c r="BQ876">
        <v>0.18413599999999999</v>
      </c>
      <c r="BR876">
        <v>0.18237999999999999</v>
      </c>
      <c r="BS876">
        <v>0.183643</v>
      </c>
      <c r="BT876">
        <v>0.182362</v>
      </c>
      <c r="BU876">
        <v>0.183117</v>
      </c>
      <c r="BV876">
        <v>0.183702</v>
      </c>
      <c r="BW876">
        <v>0.18556800000000001</v>
      </c>
      <c r="BX876">
        <v>0.18774099999999999</v>
      </c>
      <c r="BY876">
        <v>0.189993</v>
      </c>
      <c r="BZ876">
        <v>0.19214200000000001</v>
      </c>
      <c r="CA876">
        <v>0.193268</v>
      </c>
      <c r="CB876">
        <v>0.19590099999999999</v>
      </c>
      <c r="CC876">
        <v>0.197515</v>
      </c>
      <c r="CD876">
        <v>0.20000699999999999</v>
      </c>
      <c r="CE876">
        <v>0.20170099999999999</v>
      </c>
      <c r="CF876">
        <v>0.20421500000000001</v>
      </c>
      <c r="CG876">
        <v>0.206154</v>
      </c>
      <c r="CH876">
        <v>0.20822199999999999</v>
      </c>
      <c r="CI876">
        <v>0.21045700000000001</v>
      </c>
      <c r="CJ876">
        <v>0.214005</v>
      </c>
      <c r="CK876">
        <v>0.21720800000000001</v>
      </c>
      <c r="CL876">
        <v>0.221078</v>
      </c>
      <c r="CM876">
        <v>0.22240799999999999</v>
      </c>
      <c r="CN876">
        <v>0.225879</v>
      </c>
      <c r="CO876">
        <v>0.22697100000000001</v>
      </c>
      <c r="CP876">
        <v>0.22045200000000001</v>
      </c>
      <c r="CQ876">
        <v>0.224219</v>
      </c>
      <c r="CR876">
        <v>0.227604</v>
      </c>
      <c r="CS876">
        <v>0.230377</v>
      </c>
      <c r="CT876">
        <v>0.22450800000000001</v>
      </c>
      <c r="CU876">
        <v>0.218139</v>
      </c>
      <c r="CV876">
        <v>0.21687300000000001</v>
      </c>
      <c r="CW876">
        <v>0.217692</v>
      </c>
      <c r="CX876">
        <v>0.223056</v>
      </c>
      <c r="CY876">
        <v>0.22345899999999999</v>
      </c>
    </row>
    <row r="877" spans="1:103" x14ac:dyDescent="0.25">
      <c r="A877" t="str">
        <v>M:TMSIX</v>
      </c>
      <c r="B877" t="str">
        <v>Thrivent Mid Cap Stock Fund S</v>
      </c>
      <c r="C877" t="str">
        <v>Treynor Measure Historical (vs YCharts Benchmark) (3Y)</v>
      </c>
      <c r="D877">
        <v>-2.8001999999999998</v>
      </c>
      <c r="E877">
        <v>0.5444</v>
      </c>
      <c r="F877">
        <v>-0.7883</v>
      </c>
      <c r="G877">
        <v>4.3494000000000002</v>
      </c>
      <c r="H877">
        <v>4.0016999999999996</v>
      </c>
      <c r="I877">
        <v>8.4946999999999999</v>
      </c>
      <c r="J877">
        <v>13.757999999999999</v>
      </c>
      <c r="K877">
        <v>21.9754</v>
      </c>
      <c r="L877">
        <v>7.8752000000000004</v>
      </c>
      <c r="M877">
        <v>7.8625999999999996</v>
      </c>
      <c r="N877">
        <v>8.2491000000000003</v>
      </c>
      <c r="O877">
        <v>15.0008</v>
      </c>
      <c r="P877">
        <v>22.889600000000002</v>
      </c>
      <c r="Q877">
        <v>13.912599999999999</v>
      </c>
      <c r="R877">
        <v>14.398099999999999</v>
      </c>
      <c r="S877">
        <v>12.712199999999999</v>
      </c>
      <c r="T877">
        <v>9.2087000000000003</v>
      </c>
      <c r="U877">
        <v>4.4238999999999997</v>
      </c>
      <c r="V877">
        <v>2.3946999999999998</v>
      </c>
      <c r="W877">
        <v>-4.3566000000000003</v>
      </c>
      <c r="X877">
        <v>8.4581</v>
      </c>
      <c r="Y877">
        <v>10.3124</v>
      </c>
      <c r="Z877">
        <v>13.3893</v>
      </c>
      <c r="AA877">
        <v>14.914400000000001</v>
      </c>
      <c r="AB877">
        <v>9.8992000000000004</v>
      </c>
      <c r="AC877">
        <v>17.4801</v>
      </c>
      <c r="AD877">
        <v>14.1797</v>
      </c>
      <c r="AE877">
        <v>12.825799999999999</v>
      </c>
      <c r="AF877">
        <v>13.8705</v>
      </c>
      <c r="AG877">
        <v>13.3926</v>
      </c>
      <c r="AH877">
        <v>11.1191</v>
      </c>
      <c r="AI877">
        <v>11.428699999999999</v>
      </c>
      <c r="AJ877">
        <v>11.676500000000001</v>
      </c>
      <c r="AK877">
        <v>11.291700000000001</v>
      </c>
      <c r="AL877">
        <v>11.2986</v>
      </c>
      <c r="AM877">
        <v>10.0039</v>
      </c>
      <c r="AN877">
        <v>14.226900000000001</v>
      </c>
      <c r="AO877">
        <v>13.481400000000001</v>
      </c>
      <c r="AP877">
        <v>17.030200000000001</v>
      </c>
      <c r="AQ877">
        <v>15.412100000000001</v>
      </c>
      <c r="AR877">
        <v>18.348600000000001</v>
      </c>
      <c r="AS877">
        <v>20.2989</v>
      </c>
      <c r="AT877">
        <v>12.959099999999999</v>
      </c>
      <c r="AU877">
        <v>10.487</v>
      </c>
      <c r="AV877">
        <v>11.8742</v>
      </c>
      <c r="AW877">
        <v>13.617599999999999</v>
      </c>
      <c r="AX877">
        <v>15.040699999999999</v>
      </c>
      <c r="AY877">
        <v>11.237299999999999</v>
      </c>
      <c r="AZ877">
        <v>9.7453000000000003</v>
      </c>
      <c r="BA877">
        <v>9.9939</v>
      </c>
      <c r="BB877">
        <v>14.7584</v>
      </c>
      <c r="BC877">
        <v>23.472200000000001</v>
      </c>
      <c r="BD877">
        <v>18.305099999999999</v>
      </c>
      <c r="BE877">
        <v>4.7461000000000002</v>
      </c>
      <c r="BF877">
        <v>8.6532</v>
      </c>
      <c r="BG877">
        <v>9.0228999999999999</v>
      </c>
      <c r="BH877">
        <v>1.3678999999999999</v>
      </c>
      <c r="BI877">
        <v>-5.9908000000000001</v>
      </c>
      <c r="BJ877">
        <v>-10.8169</v>
      </c>
      <c r="BK877">
        <v>-5.3560999999999996</v>
      </c>
      <c r="BL877">
        <v>-6.7797000000000001</v>
      </c>
      <c r="BM877">
        <v>-6.6452</v>
      </c>
      <c r="BN877">
        <v>-12.5708</v>
      </c>
      <c r="BO877">
        <v>-20.1492</v>
      </c>
      <c r="BP877">
        <v>-15.791600000000001</v>
      </c>
      <c r="BQ877">
        <v>-6.0519999999999996</v>
      </c>
      <c r="BR877">
        <v>2.2761999999999998</v>
      </c>
      <c r="BS877">
        <v>3.8812000000000002</v>
      </c>
      <c r="BT877">
        <v>7.6456999999999997</v>
      </c>
      <c r="BU877">
        <v>13.7555</v>
      </c>
      <c r="BV877">
        <v>13.3224</v>
      </c>
      <c r="BW877">
        <v>12.3965</v>
      </c>
      <c r="BX877">
        <v>12.4305</v>
      </c>
      <c r="BY877">
        <v>15.192600000000001</v>
      </c>
      <c r="BZ877">
        <v>15.985799999999999</v>
      </c>
      <c r="CA877">
        <v>24.992100000000001</v>
      </c>
      <c r="CB877">
        <v>20.5093</v>
      </c>
      <c r="CC877">
        <v>22.6068</v>
      </c>
      <c r="CD877">
        <v>12.354200000000001</v>
      </c>
      <c r="CE877">
        <v>7.4519000000000002</v>
      </c>
      <c r="CF877">
        <v>8.9787999999999997</v>
      </c>
      <c r="CG877">
        <v>9.5536999999999992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</row>
    <row r="878" spans="1:103" x14ac:dyDescent="0.25">
      <c r="A878" t="str">
        <v>M:TMSIX</v>
      </c>
      <c r="B878" t="str">
        <v>Thrivent Mid Cap Stock Fund S</v>
      </c>
      <c r="C878" t="str">
        <v>Treynor Measure Historical (vs YCharts Benchmark) (5Y)</v>
      </c>
      <c r="D878">
        <v>7.2832999999999997</v>
      </c>
      <c r="E878">
        <v>9.0648999999999997</v>
      </c>
      <c r="F878">
        <v>7.8955000000000002</v>
      </c>
      <c r="G878">
        <v>9.9451000000000001</v>
      </c>
      <c r="H878">
        <v>10.593400000000001</v>
      </c>
      <c r="I878">
        <v>5.5087999999999999</v>
      </c>
      <c r="J878">
        <v>7.4085000000000001</v>
      </c>
      <c r="K878">
        <v>7.2542</v>
      </c>
      <c r="L878">
        <v>6.2625999999999999</v>
      </c>
      <c r="M878">
        <v>6.4554</v>
      </c>
      <c r="N878">
        <v>7.2830000000000004</v>
      </c>
      <c r="O878">
        <v>11.7789</v>
      </c>
      <c r="P878">
        <v>14.2454</v>
      </c>
      <c r="Q878">
        <v>15.0806</v>
      </c>
      <c r="R878">
        <v>16.4572</v>
      </c>
      <c r="S878">
        <v>16.059899999999999</v>
      </c>
      <c r="T878">
        <v>14.1976</v>
      </c>
      <c r="U878">
        <v>11.169700000000001</v>
      </c>
      <c r="V878">
        <v>7.8182</v>
      </c>
      <c r="W878">
        <v>2.5880000000000001</v>
      </c>
      <c r="X878">
        <v>10.2407</v>
      </c>
      <c r="Y878">
        <v>10.0586</v>
      </c>
      <c r="Z878">
        <v>9.3149999999999995</v>
      </c>
      <c r="AA878">
        <v>9.9932999999999996</v>
      </c>
      <c r="AB878">
        <v>8.1049000000000007</v>
      </c>
      <c r="AC878">
        <v>13.273199999999999</v>
      </c>
      <c r="AD878">
        <v>14.305199999999999</v>
      </c>
      <c r="AE878">
        <v>14.0314</v>
      </c>
      <c r="AF878">
        <v>16.79</v>
      </c>
      <c r="AG878">
        <v>16.165500000000002</v>
      </c>
      <c r="AH878">
        <v>16.601700000000001</v>
      </c>
      <c r="AI878">
        <v>14.5998</v>
      </c>
      <c r="AJ878">
        <v>16.2956</v>
      </c>
      <c r="AK878">
        <v>16.2074</v>
      </c>
      <c r="AL878">
        <v>9.3422999999999998</v>
      </c>
      <c r="AM878">
        <v>7.7774000000000001</v>
      </c>
      <c r="AN878">
        <v>9.3681999999999999</v>
      </c>
      <c r="AO878">
        <v>11.080500000000001</v>
      </c>
      <c r="AP878">
        <v>14.7841</v>
      </c>
      <c r="AQ878">
        <v>13.069100000000001</v>
      </c>
      <c r="AR878">
        <v>14.1417</v>
      </c>
      <c r="AS878">
        <v>14.036899999999999</v>
      </c>
      <c r="AT878">
        <v>18.717300000000002</v>
      </c>
      <c r="AU878">
        <v>21.982700000000001</v>
      </c>
      <c r="AV878">
        <v>20.6662</v>
      </c>
      <c r="AW878">
        <v>13.383900000000001</v>
      </c>
      <c r="AX878">
        <v>8.0220000000000002</v>
      </c>
      <c r="AY878">
        <v>7.3413000000000004</v>
      </c>
      <c r="AZ878">
        <v>2.3090999999999999</v>
      </c>
      <c r="BA878">
        <v>0.40389999999999998</v>
      </c>
      <c r="BB878">
        <v>-0.80720000000000003</v>
      </c>
      <c r="BC878">
        <v>1.2433000000000001</v>
      </c>
      <c r="BD878">
        <v>-0.317</v>
      </c>
      <c r="BE878">
        <v>-2.0402999999999998</v>
      </c>
      <c r="BF878">
        <v>3.9437000000000002</v>
      </c>
      <c r="BG878">
        <v>3.4342000000000001</v>
      </c>
      <c r="BH878">
        <v>2.9727000000000001</v>
      </c>
      <c r="BI878">
        <v>-9.3299999999999994E-2</v>
      </c>
      <c r="BJ878">
        <v>-0.85409999999999997</v>
      </c>
      <c r="BK878">
        <v>2.3149999999999999</v>
      </c>
      <c r="BL878">
        <v>0.64259999999999995</v>
      </c>
      <c r="BM878">
        <v>2.1663000000000001</v>
      </c>
      <c r="BN878">
        <v>-2.3205</v>
      </c>
      <c r="BO878">
        <v>-5.5979999999999999</v>
      </c>
      <c r="BP878">
        <v>-3.5558999999999998</v>
      </c>
      <c r="BQ878">
        <v>4.6036000000000001</v>
      </c>
      <c r="BR878">
        <v>8.8186999999999998</v>
      </c>
      <c r="BS878">
        <v>12.676299999999999</v>
      </c>
      <c r="BT878">
        <v>14.228999999999999</v>
      </c>
      <c r="BU878">
        <v>17.054099999999998</v>
      </c>
      <c r="BV878">
        <v>13.478300000000001</v>
      </c>
      <c r="BW878">
        <v>10.0069</v>
      </c>
      <c r="BX878">
        <v>9.9959000000000007</v>
      </c>
      <c r="BY878">
        <v>11.8133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</row>
    <row r="879" spans="1:103" x14ac:dyDescent="0.25">
      <c r="A879" t="str">
        <v>M:TMSIX</v>
      </c>
      <c r="B879" t="str">
        <v>Thrivent Mid Cap Stock Fund S</v>
      </c>
      <c r="C879" t="str">
        <v>Treynor Measure Historical (vs YCharts Benchmark) (1Y)</v>
      </c>
      <c r="D879">
        <v>4.3766999999999996</v>
      </c>
      <c r="E879">
        <v>14.771000000000001</v>
      </c>
      <c r="F879">
        <v>2.8071000000000002</v>
      </c>
      <c r="G879">
        <v>14.6379</v>
      </c>
      <c r="H879">
        <v>8.0802999999999994</v>
      </c>
      <c r="I879">
        <v>6.4919000000000002</v>
      </c>
      <c r="J879">
        <v>12.0144</v>
      </c>
      <c r="K879">
        <v>-9.3785000000000007</v>
      </c>
      <c r="L879">
        <v>-19.8491</v>
      </c>
      <c r="M879">
        <v>-17.369199999999999</v>
      </c>
      <c r="N879">
        <v>-15.621</v>
      </c>
      <c r="O879">
        <v>8.3141999999999996</v>
      </c>
      <c r="P879">
        <v>26.670200000000001</v>
      </c>
      <c r="Q879">
        <v>41.7883</v>
      </c>
      <c r="R879">
        <v>48.067399999999999</v>
      </c>
      <c r="S879">
        <v>80.982500000000002</v>
      </c>
      <c r="T879">
        <v>20.576000000000001</v>
      </c>
      <c r="U879">
        <v>4.6782000000000004</v>
      </c>
      <c r="V879">
        <v>-3.8159999999999998</v>
      </c>
      <c r="W879">
        <v>-22.8231</v>
      </c>
      <c r="X879">
        <v>20.760400000000001</v>
      </c>
      <c r="Y879">
        <v>-2.5834999999999999</v>
      </c>
      <c r="Z879">
        <v>0.26650000000000001</v>
      </c>
      <c r="AA879">
        <v>1.1202000000000001</v>
      </c>
      <c r="AB879">
        <v>-13.7677</v>
      </c>
      <c r="AC879">
        <v>13.277100000000001</v>
      </c>
      <c r="AD879">
        <v>12.7544</v>
      </c>
      <c r="AE879">
        <v>14.0686</v>
      </c>
      <c r="AF879">
        <v>14.3284</v>
      </c>
      <c r="AG879">
        <v>20.470099999999999</v>
      </c>
      <c r="AH879">
        <v>27.820699999999999</v>
      </c>
      <c r="AI879">
        <v>28.949300000000001</v>
      </c>
      <c r="AJ879">
        <v>25.177499999999998</v>
      </c>
      <c r="AK879">
        <v>19.668399999999998</v>
      </c>
      <c r="AL879">
        <v>4.8150000000000004</v>
      </c>
      <c r="AM879">
        <v>-1.3766</v>
      </c>
      <c r="AN879">
        <v>0.60929999999999995</v>
      </c>
      <c r="AO879">
        <v>-1.0879000000000001</v>
      </c>
      <c r="AP879">
        <v>2.8702999999999999</v>
      </c>
      <c r="AQ879">
        <v>8.3842999999999996</v>
      </c>
      <c r="AR879">
        <v>9.7462</v>
      </c>
      <c r="AS879">
        <v>13.8329</v>
      </c>
      <c r="AT879">
        <v>25.354700000000001</v>
      </c>
      <c r="AU879">
        <v>22.718900000000001</v>
      </c>
      <c r="AV879">
        <v>34.764899999999997</v>
      </c>
      <c r="AW879">
        <v>27.7424</v>
      </c>
      <c r="AX879">
        <v>25.965599999999998</v>
      </c>
      <c r="AY879">
        <v>15.451000000000001</v>
      </c>
      <c r="AZ879">
        <v>13.766400000000001</v>
      </c>
      <c r="BA879">
        <v>21.548500000000001</v>
      </c>
      <c r="BB879">
        <v>-5.5972</v>
      </c>
      <c r="BC879">
        <v>-3.6833999999999998</v>
      </c>
      <c r="BD879">
        <v>-5.1665000000000001</v>
      </c>
      <c r="BE879">
        <v>-3.6166</v>
      </c>
      <c r="BF879">
        <v>34.450000000000003</v>
      </c>
      <c r="BG879">
        <v>26.999099999999999</v>
      </c>
      <c r="BH879">
        <v>25.592500000000001</v>
      </c>
      <c r="BI879">
        <v>13.1602</v>
      </c>
      <c r="BJ879">
        <v>20.814699999999998</v>
      </c>
      <c r="BK879">
        <v>59.976700000000001</v>
      </c>
      <c r="BL879">
        <v>45.740299999999998</v>
      </c>
      <c r="BM879">
        <v>5.5408999999999997</v>
      </c>
      <c r="BN879">
        <v>-28.765000000000001</v>
      </c>
      <c r="BO879">
        <v>-44.894500000000001</v>
      </c>
      <c r="BP879">
        <v>-49.655799999999999</v>
      </c>
      <c r="BQ879">
        <v>-31.922899999999998</v>
      </c>
      <c r="BR879">
        <v>-21.016100000000002</v>
      </c>
      <c r="BS879">
        <v>-13.604900000000001</v>
      </c>
      <c r="BT879">
        <v>1.2742</v>
      </c>
      <c r="BU879">
        <v>14.2546</v>
      </c>
      <c r="BV879">
        <v>19.032399999999999</v>
      </c>
      <c r="BW879">
        <v>5.6707000000000001</v>
      </c>
      <c r="BX879">
        <v>8.7651000000000003</v>
      </c>
      <c r="BY879">
        <v>4.6871999999999998</v>
      </c>
      <c r="BZ879">
        <v>11.6739</v>
      </c>
      <c r="CA879">
        <v>20.508800000000001</v>
      </c>
      <c r="CB879">
        <v>12.4002</v>
      </c>
      <c r="CC879">
        <v>23.582000000000001</v>
      </c>
      <c r="CD879">
        <v>11.568</v>
      </c>
      <c r="CE879">
        <v>11.2461</v>
      </c>
      <c r="CF879">
        <v>16.079799999999999</v>
      </c>
      <c r="CG879">
        <v>18.0594</v>
      </c>
      <c r="CH879">
        <v>25.813700000000001</v>
      </c>
      <c r="CI879">
        <v>45.175699999999999</v>
      </c>
      <c r="CJ879">
        <v>33.2684</v>
      </c>
      <c r="CK879">
        <v>24.247900000000001</v>
      </c>
      <c r="CL879">
        <v>-2.9561999999999999</v>
      </c>
      <c r="CM879">
        <v>-27.7973</v>
      </c>
      <c r="CN879">
        <v>-19.255400000000002</v>
      </c>
      <c r="CO879">
        <v>-13.3942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</row>
    <row r="880" spans="1:103" x14ac:dyDescent="0.25">
      <c r="A880" t="str">
        <v>M:TMSIX</v>
      </c>
      <c r="B880" t="str">
        <v>Thrivent Mid Cap Stock Fund S</v>
      </c>
      <c r="C880" t="str">
        <v>1 Year Total Returns (Daily)</v>
      </c>
      <c r="D880">
        <v>0.101523</v>
      </c>
      <c r="E880">
        <v>0.217831</v>
      </c>
      <c r="F880">
        <v>0.10523100000000001</v>
      </c>
      <c r="G880">
        <v>0.23841300000000001</v>
      </c>
      <c r="H880">
        <v>0.13571900000000001</v>
      </c>
      <c r="I880">
        <v>0.106015</v>
      </c>
      <c r="J880">
        <v>0.16383500000000001</v>
      </c>
      <c r="K880">
        <v>-6.6036999999999998E-2</v>
      </c>
      <c r="L880">
        <v>-0.17488999999999999</v>
      </c>
      <c r="M880">
        <v>-0.16863300000000001</v>
      </c>
      <c r="N880">
        <v>-0.15160999999999999</v>
      </c>
      <c r="O880">
        <v>8.5221000000000005E-2</v>
      </c>
      <c r="P880">
        <v>0.28201500000000002</v>
      </c>
      <c r="Q880">
        <v>0.46288699999999999</v>
      </c>
      <c r="R880">
        <v>0.57516199999999995</v>
      </c>
      <c r="S880">
        <v>0.86200200000000005</v>
      </c>
      <c r="T880">
        <v>0.219387</v>
      </c>
      <c r="U880">
        <v>5.5467000000000002E-2</v>
      </c>
      <c r="V880">
        <v>-2.6943000000000002E-2</v>
      </c>
      <c r="W880">
        <v>-0.21695700000000001</v>
      </c>
      <c r="X880">
        <v>0.24846099999999999</v>
      </c>
      <c r="Y880">
        <v>-3.078E-3</v>
      </c>
      <c r="Z880">
        <v>2.4289000000000002E-2</v>
      </c>
      <c r="AA880">
        <v>3.1519999999999999E-2</v>
      </c>
      <c r="AB880">
        <v>-0.10392700000000001</v>
      </c>
      <c r="AC880">
        <v>0.13758000000000001</v>
      </c>
      <c r="AD880">
        <v>0.131131</v>
      </c>
      <c r="AE880">
        <v>0.137991</v>
      </c>
      <c r="AF880">
        <v>0.18573000000000001</v>
      </c>
      <c r="AG880">
        <v>0.253303</v>
      </c>
      <c r="AH880">
        <v>0.302649</v>
      </c>
      <c r="AI880">
        <v>0.32285599999999998</v>
      </c>
      <c r="AJ880">
        <v>0.276509</v>
      </c>
      <c r="AK880">
        <v>0.226544</v>
      </c>
      <c r="AL880">
        <v>5.3911000000000001E-2</v>
      </c>
      <c r="AM880">
        <v>-1.371E-2</v>
      </c>
      <c r="AN880">
        <v>6.5529999999999998E-3</v>
      </c>
      <c r="AO880">
        <v>-9.1909999999999995E-3</v>
      </c>
      <c r="AP880">
        <v>2.9512E-2</v>
      </c>
      <c r="AQ880">
        <v>9.6532000000000007E-2</v>
      </c>
      <c r="AR880">
        <v>0.11931</v>
      </c>
      <c r="AS880">
        <v>0.175016</v>
      </c>
      <c r="AT880">
        <v>0.314112</v>
      </c>
      <c r="AU880">
        <v>0.26519100000000001</v>
      </c>
      <c r="AV880">
        <v>0.35682199999999997</v>
      </c>
      <c r="AW880">
        <v>0.276196</v>
      </c>
      <c r="AX880">
        <v>0.264316</v>
      </c>
      <c r="AY880">
        <v>0.158828</v>
      </c>
      <c r="AZ880">
        <v>0.14423800000000001</v>
      </c>
      <c r="BA880">
        <v>0.22613800000000001</v>
      </c>
      <c r="BB880">
        <v>-5.6637E-2</v>
      </c>
      <c r="BC880">
        <v>-4.0909000000000001E-2</v>
      </c>
      <c r="BD880">
        <v>-6.3079999999999997E-2</v>
      </c>
      <c r="BE880">
        <v>-4.0251000000000002E-2</v>
      </c>
      <c r="BF880">
        <v>0.38599600000000001</v>
      </c>
      <c r="BG880">
        <v>0.27876400000000001</v>
      </c>
      <c r="BH880">
        <v>0.25919399999999998</v>
      </c>
      <c r="BI880">
        <v>0.13272</v>
      </c>
      <c r="BJ880">
        <v>0.20283499999999999</v>
      </c>
      <c r="BK880">
        <v>0.58469700000000002</v>
      </c>
      <c r="BL880">
        <v>0.400308</v>
      </c>
      <c r="BM880">
        <v>4.8223000000000002E-2</v>
      </c>
      <c r="BN880">
        <v>-0.243085</v>
      </c>
      <c r="BO880">
        <v>-0.36951000000000001</v>
      </c>
      <c r="BP880">
        <v>-0.40261000000000002</v>
      </c>
      <c r="BQ880">
        <v>-0.26857300000000001</v>
      </c>
      <c r="BR880">
        <v>-0.15570800000000001</v>
      </c>
      <c r="BS880">
        <v>-9.2229000000000005E-2</v>
      </c>
      <c r="BT880">
        <v>5.6293000000000003E-2</v>
      </c>
      <c r="BU880">
        <v>0.16952300000000001</v>
      </c>
      <c r="BV880">
        <v>0.22173399999999999</v>
      </c>
      <c r="BW880">
        <v>0.102009</v>
      </c>
      <c r="BX880">
        <v>0.13178000000000001</v>
      </c>
      <c r="BY880">
        <v>0.10045800000000001</v>
      </c>
      <c r="BZ880">
        <v>0.16581899999999999</v>
      </c>
      <c r="CA880">
        <v>0.25573200000000001</v>
      </c>
      <c r="CB880">
        <v>0.167681</v>
      </c>
      <c r="CC880">
        <v>0.27896100000000001</v>
      </c>
      <c r="CD880">
        <v>0.14904800000000001</v>
      </c>
      <c r="CE880">
        <v>0.132353</v>
      </c>
      <c r="CF880">
        <v>0.172822</v>
      </c>
      <c r="CG880">
        <v>0.197767</v>
      </c>
      <c r="CH880">
        <v>0.26390000000000002</v>
      </c>
      <c r="CI880">
        <v>0.43020999999999998</v>
      </c>
      <c r="CJ880">
        <v>0.32502300000000001</v>
      </c>
      <c r="CK880">
        <v>0.22103200000000001</v>
      </c>
      <c r="CL880">
        <v>-1.1485E-2</v>
      </c>
      <c r="CM880">
        <v>-0.21881999999999999</v>
      </c>
      <c r="CN880">
        <v>-0.15456700000000001</v>
      </c>
      <c r="CO880">
        <v>-9.5950999999999995E-2</v>
      </c>
      <c r="CP880">
        <v>-0.15166199999999999</v>
      </c>
      <c r="CQ880">
        <v>4.1355000000000003E-2</v>
      </c>
      <c r="CR880">
        <v>-0.15981400000000001</v>
      </c>
      <c r="CS880">
        <v>-0.29254400000000003</v>
      </c>
      <c r="CT880">
        <v>2.0018000000000001E-2</v>
      </c>
      <c r="CU880">
        <v>-4.1553E-2</v>
      </c>
      <c r="CV880">
        <v>0.218697</v>
      </c>
      <c r="CW880">
        <v>0.47128999999999999</v>
      </c>
      <c r="CX880">
        <v>0.22578999999999999</v>
      </c>
      <c r="CY880">
        <v>0.35723100000000002</v>
      </c>
    </row>
    <row r="881" spans="1:103" x14ac:dyDescent="0.25">
      <c r="A881" t="str">
        <v>M:TMSIX</v>
      </c>
      <c r="B881" t="str">
        <v>Thrivent Mid Cap Stock Fund S</v>
      </c>
      <c r="C881" t="str">
        <v>3 Year Total Returns (Daily)</v>
      </c>
      <c r="D881">
        <v>3.3035000000000002E-2</v>
      </c>
      <c r="E881">
        <v>0.12972500000000001</v>
      </c>
      <c r="F881">
        <v>7.0514999999999994E-2</v>
      </c>
      <c r="G881">
        <v>0.24420500000000001</v>
      </c>
      <c r="H881">
        <v>0.21693499999999999</v>
      </c>
      <c r="I881">
        <v>0.36643100000000001</v>
      </c>
      <c r="J881">
        <v>0.55529300000000004</v>
      </c>
      <c r="K881">
        <v>0.88724400000000003</v>
      </c>
      <c r="L881">
        <v>0.29166199999999998</v>
      </c>
      <c r="M881">
        <v>0.28365499999999999</v>
      </c>
      <c r="N881">
        <v>0.30034699999999998</v>
      </c>
      <c r="O881">
        <v>0.58228199999999997</v>
      </c>
      <c r="P881">
        <v>0.951685</v>
      </c>
      <c r="Q881">
        <v>0.53927700000000001</v>
      </c>
      <c r="R881">
        <v>0.57103499999999996</v>
      </c>
      <c r="S881">
        <v>0.50398399999999999</v>
      </c>
      <c r="T881">
        <v>0.36414299999999999</v>
      </c>
      <c r="U881">
        <v>0.190718</v>
      </c>
      <c r="V881">
        <v>0.124915</v>
      </c>
      <c r="W881">
        <v>-7.979E-2</v>
      </c>
      <c r="X881">
        <v>0.33058900000000002</v>
      </c>
      <c r="Y881">
        <v>0.39980199999999999</v>
      </c>
      <c r="Z881">
        <v>0.56080799999999997</v>
      </c>
      <c r="AA881">
        <v>0.55901500000000004</v>
      </c>
      <c r="AB881">
        <v>0.37087300000000001</v>
      </c>
      <c r="AC881">
        <v>0.75663100000000005</v>
      </c>
      <c r="AD881">
        <v>0.55370200000000003</v>
      </c>
      <c r="AE881">
        <v>0.47655500000000001</v>
      </c>
      <c r="AF881">
        <v>0.52046400000000004</v>
      </c>
      <c r="AG881">
        <v>0.497664</v>
      </c>
      <c r="AH881">
        <v>0.41339199999999998</v>
      </c>
      <c r="AI881">
        <v>0.43066700000000002</v>
      </c>
      <c r="AJ881">
        <v>0.45476499999999997</v>
      </c>
      <c r="AK881">
        <v>0.42796200000000001</v>
      </c>
      <c r="AL881">
        <v>0.42582999999999999</v>
      </c>
      <c r="AM881">
        <v>0.36830200000000002</v>
      </c>
      <c r="AN881">
        <v>0.52865600000000001</v>
      </c>
      <c r="AO881">
        <v>0.48576799999999998</v>
      </c>
      <c r="AP881">
        <v>0.66555799999999998</v>
      </c>
      <c r="AQ881">
        <v>0.60385800000000001</v>
      </c>
      <c r="AR881">
        <v>0.73775999999999997</v>
      </c>
      <c r="AS881">
        <v>0.88006700000000004</v>
      </c>
      <c r="AT881">
        <v>0.51456900000000005</v>
      </c>
      <c r="AU881">
        <v>0.40123599999999998</v>
      </c>
      <c r="AV881">
        <v>0.45910600000000001</v>
      </c>
      <c r="AW881">
        <v>0.535632</v>
      </c>
      <c r="AX881">
        <v>0.52817999999999998</v>
      </c>
      <c r="AY881">
        <v>0.411163</v>
      </c>
      <c r="AZ881">
        <v>0.35411900000000002</v>
      </c>
      <c r="BA881">
        <v>0.36078100000000002</v>
      </c>
      <c r="BB881">
        <v>0.55320100000000005</v>
      </c>
      <c r="BC881">
        <v>0.95926100000000003</v>
      </c>
      <c r="BD881">
        <v>0.69210300000000002</v>
      </c>
      <c r="BE881">
        <v>0.13955100000000001</v>
      </c>
      <c r="BF881">
        <v>0.26187100000000002</v>
      </c>
      <c r="BG881">
        <v>0.27766000000000002</v>
      </c>
      <c r="BH881">
        <v>5.3352999999999998E-2</v>
      </c>
      <c r="BI881">
        <v>-0.131545</v>
      </c>
      <c r="BJ881">
        <v>-0.23132</v>
      </c>
      <c r="BK881">
        <v>-9.3011999999999997E-2</v>
      </c>
      <c r="BL881">
        <v>-0.116379</v>
      </c>
      <c r="BM881">
        <v>-0.10051</v>
      </c>
      <c r="BN881">
        <v>-0.22472300000000001</v>
      </c>
      <c r="BO881">
        <v>-0.368948</v>
      </c>
      <c r="BP881">
        <v>-0.28222399999999997</v>
      </c>
      <c r="BQ881">
        <v>-6.0602999999999997E-2</v>
      </c>
      <c r="BR881">
        <v>0.19409999999999999</v>
      </c>
      <c r="BS881">
        <v>0.25685000000000002</v>
      </c>
      <c r="BT881">
        <v>0.40382499999999999</v>
      </c>
      <c r="BU881">
        <v>0.66253799999999996</v>
      </c>
      <c r="BV881">
        <v>0.63802999999999999</v>
      </c>
      <c r="BW881">
        <v>0.56884100000000004</v>
      </c>
      <c r="BX881">
        <v>0.55328100000000002</v>
      </c>
      <c r="BY881">
        <v>0.67035299999999998</v>
      </c>
      <c r="BZ881">
        <v>0.69309799999999999</v>
      </c>
      <c r="CA881">
        <v>1.0336609999999999</v>
      </c>
      <c r="CB881">
        <v>0.825789</v>
      </c>
      <c r="CC881">
        <v>0.87049699999999997</v>
      </c>
      <c r="CD881">
        <v>0.43560300000000002</v>
      </c>
      <c r="CE881">
        <v>0.265123</v>
      </c>
      <c r="CF881">
        <v>0.31381700000000001</v>
      </c>
      <c r="CG881">
        <v>0.322183</v>
      </c>
      <c r="CH881">
        <v>4.5298999999999999E-2</v>
      </c>
      <c r="CI881">
        <v>0.15296599999999999</v>
      </c>
      <c r="CJ881">
        <v>-5.8807999999999999E-2</v>
      </c>
      <c r="CK881">
        <v>-0.215923</v>
      </c>
      <c r="CL881">
        <v>-0.15307200000000001</v>
      </c>
      <c r="CM881">
        <v>-0.249587</v>
      </c>
      <c r="CN881">
        <v>-0.14367099999999999</v>
      </c>
      <c r="CO881">
        <v>-5.3900000000000003E-2</v>
      </c>
      <c r="CP881">
        <v>7.1965000000000001E-2</v>
      </c>
      <c r="CQ881">
        <v>0.29801499999999997</v>
      </c>
      <c r="CR881">
        <v>0.205397</v>
      </c>
      <c r="CS881">
        <v>0.275648</v>
      </c>
      <c r="CT881">
        <v>0.33678200000000003</v>
      </c>
      <c r="CU881">
        <v>0.15929499999999999</v>
      </c>
      <c r="CV881">
        <v>0.51725699999999997</v>
      </c>
      <c r="CW881">
        <v>0.473472</v>
      </c>
      <c r="CX881">
        <v>0.50114400000000003</v>
      </c>
      <c r="CY881">
        <v>0.71363399999999999</v>
      </c>
    </row>
    <row r="882" spans="1:103" x14ac:dyDescent="0.25">
      <c r="A882" t="str">
        <v>M:TMSIX</v>
      </c>
      <c r="B882" t="str">
        <v>Thrivent Mid Cap Stock Fund S</v>
      </c>
      <c r="C882" t="str">
        <v>5 Year Total Returns (Daily)</v>
      </c>
      <c r="D882">
        <v>0.61491499999999999</v>
      </c>
      <c r="E882">
        <v>0.74432799999999999</v>
      </c>
      <c r="F882">
        <v>0.64207800000000004</v>
      </c>
      <c r="G882">
        <v>0.79295499999999997</v>
      </c>
      <c r="H882">
        <v>0.844781</v>
      </c>
      <c r="I882">
        <v>0.42791499999999999</v>
      </c>
      <c r="J882">
        <v>0.55121799999999999</v>
      </c>
      <c r="K882">
        <v>0.52437199999999995</v>
      </c>
      <c r="L882">
        <v>0.44033899999999998</v>
      </c>
      <c r="M882">
        <v>0.44814700000000002</v>
      </c>
      <c r="N882">
        <v>0.50328200000000001</v>
      </c>
      <c r="O882">
        <v>0.85945499999999997</v>
      </c>
      <c r="P882">
        <v>1.080074</v>
      </c>
      <c r="Q882">
        <v>1.161335</v>
      </c>
      <c r="R882">
        <v>1.3081940000000001</v>
      </c>
      <c r="S882">
        <v>1.266626</v>
      </c>
      <c r="T882">
        <v>1.0869580000000001</v>
      </c>
      <c r="U882">
        <v>0.81215099999999996</v>
      </c>
      <c r="V882">
        <v>0.54436899999999999</v>
      </c>
      <c r="W882">
        <v>0.20061599999999999</v>
      </c>
      <c r="X882">
        <v>0.72269600000000001</v>
      </c>
      <c r="Y882">
        <v>0.70113800000000004</v>
      </c>
      <c r="Z882">
        <v>0.63907800000000003</v>
      </c>
      <c r="AA882">
        <v>0.70212300000000005</v>
      </c>
      <c r="AB882">
        <v>0.54448700000000005</v>
      </c>
      <c r="AC882">
        <v>1.0003219999999999</v>
      </c>
      <c r="AD882">
        <v>1.094857</v>
      </c>
      <c r="AE882">
        <v>1.0621419999999999</v>
      </c>
      <c r="AF882">
        <v>1.381413</v>
      </c>
      <c r="AG882">
        <v>1.2611859999999999</v>
      </c>
      <c r="AH882">
        <v>1.286605</v>
      </c>
      <c r="AI882">
        <v>1.0925849999999999</v>
      </c>
      <c r="AJ882">
        <v>1.249854</v>
      </c>
      <c r="AK882">
        <v>1.2847900000000001</v>
      </c>
      <c r="AL882">
        <v>0.64332800000000001</v>
      </c>
      <c r="AM882">
        <v>0.51543499999999998</v>
      </c>
      <c r="AN882">
        <v>0.64389399999999997</v>
      </c>
      <c r="AO882">
        <v>0.78780799999999995</v>
      </c>
      <c r="AP882">
        <v>1.1611370000000001</v>
      </c>
      <c r="AQ882">
        <v>0.96482100000000004</v>
      </c>
      <c r="AR882">
        <v>1.0565059999999999</v>
      </c>
      <c r="AS882">
        <v>1.0438700000000001</v>
      </c>
      <c r="AT882">
        <v>1.524975</v>
      </c>
      <c r="AU882">
        <v>1.83954</v>
      </c>
      <c r="AV882">
        <v>1.5727819999999999</v>
      </c>
      <c r="AW882">
        <v>0.82332099999999997</v>
      </c>
      <c r="AX882">
        <v>0.45014999999999999</v>
      </c>
      <c r="AY882">
        <v>0.42827100000000001</v>
      </c>
      <c r="AZ882">
        <v>0.13276099999999999</v>
      </c>
      <c r="BA882">
        <v>4.5002E-2</v>
      </c>
      <c r="BB882">
        <v>-2.6029999999999998E-3</v>
      </c>
      <c r="BC882">
        <v>0.111113</v>
      </c>
      <c r="BD882">
        <v>4.5698000000000003E-2</v>
      </c>
      <c r="BE882">
        <v>-2.2141000000000001E-2</v>
      </c>
      <c r="BF882">
        <v>0.29248299999999999</v>
      </c>
      <c r="BG882">
        <v>0.27879700000000002</v>
      </c>
      <c r="BH882">
        <v>0.26562400000000003</v>
      </c>
      <c r="BI882">
        <v>0.115386</v>
      </c>
      <c r="BJ882">
        <v>8.7161000000000002E-2</v>
      </c>
      <c r="BK882">
        <v>0.25576399999999999</v>
      </c>
      <c r="BL882">
        <v>0.174341</v>
      </c>
      <c r="BM882">
        <v>0.25939000000000001</v>
      </c>
      <c r="BN882">
        <v>3.8545999999999997E-2</v>
      </c>
      <c r="BO882">
        <v>-0.102688</v>
      </c>
      <c r="BP882">
        <v>-1.6435000000000002E-2</v>
      </c>
      <c r="BQ882">
        <v>0.43906000000000001</v>
      </c>
      <c r="BR882">
        <v>0.73416999999999999</v>
      </c>
      <c r="BS882">
        <v>1.035471</v>
      </c>
      <c r="BT882">
        <v>1.181567</v>
      </c>
      <c r="BU882">
        <v>1.381473</v>
      </c>
      <c r="BV882">
        <v>1.030405</v>
      </c>
      <c r="BW882">
        <v>0.75161900000000004</v>
      </c>
      <c r="BX882">
        <v>0.73524</v>
      </c>
      <c r="BY882">
        <v>0.85121000000000002</v>
      </c>
      <c r="BZ882">
        <v>0.40026299999999998</v>
      </c>
      <c r="CA882">
        <v>0.63943899999999998</v>
      </c>
      <c r="CB882">
        <v>0.289711</v>
      </c>
      <c r="CC882">
        <v>0.201125</v>
      </c>
      <c r="CD882">
        <v>0.22997799999999999</v>
      </c>
      <c r="CE882">
        <v>0.21529499999999999</v>
      </c>
      <c r="CF882">
        <v>0.33074900000000002</v>
      </c>
      <c r="CG882">
        <v>0.383683</v>
      </c>
      <c r="CH882">
        <v>0.31212499999999999</v>
      </c>
      <c r="CI882">
        <v>0.45664500000000002</v>
      </c>
      <c r="CJ882">
        <v>0.35030800000000001</v>
      </c>
      <c r="CK882">
        <v>0.45124900000000001</v>
      </c>
      <c r="CL882">
        <v>9.9805000000000005E-2</v>
      </c>
      <c r="CM882">
        <v>-7.2539999999999993E-2</v>
      </c>
      <c r="CN882">
        <v>4.5756999999999999E-2</v>
      </c>
      <c r="CO882">
        <v>-5.3821000000000001E-2</v>
      </c>
      <c r="CP882">
        <v>0.29763200000000001</v>
      </c>
      <c r="CQ882">
        <v>0.60285500000000003</v>
      </c>
      <c r="CR882">
        <v>0.46002900000000002</v>
      </c>
      <c r="CS882">
        <v>0.273339</v>
      </c>
      <c r="CT882">
        <v>0.62332100000000001</v>
      </c>
      <c r="CU882">
        <v>0.52743300000000004</v>
      </c>
      <c r="CV882">
        <v>0.88972700000000005</v>
      </c>
      <c r="CW882">
        <v>1.101861</v>
      </c>
      <c r="CX882">
        <v>1.1737709999999999</v>
      </c>
      <c r="CY882">
        <v>1.3571839999999999</v>
      </c>
    </row>
    <row r="883" spans="1:103" x14ac:dyDescent="0.25">
      <c r="A883" t="str">
        <v>M:TMSIX</v>
      </c>
      <c r="B883" t="str">
        <v>Thrivent Mid Cap Stock Fund S</v>
      </c>
      <c r="C883" t="str">
        <v>10 Year Total Returns (Daily)</v>
      </c>
      <c r="D883">
        <v>1.782008</v>
      </c>
      <c r="E883">
        <v>1.967344</v>
      </c>
      <c r="F883">
        <v>1.6914940000000001</v>
      </c>
      <c r="G883">
        <v>2.0518299999999998</v>
      </c>
      <c r="H883">
        <v>1.8462259999999999</v>
      </c>
      <c r="I883">
        <v>1.85629</v>
      </c>
      <c r="J883">
        <v>2.2495790000000002</v>
      </c>
      <c r="K883">
        <v>2.1434730000000002</v>
      </c>
      <c r="L883">
        <v>2.430043</v>
      </c>
      <c r="M883">
        <v>2.2745299999999999</v>
      </c>
      <c r="N883">
        <v>2.4374120000000001</v>
      </c>
      <c r="O883">
        <v>2.8910680000000002</v>
      </c>
      <c r="P883">
        <v>3.6798639999999998</v>
      </c>
      <c r="Q883">
        <v>3.9381949999999999</v>
      </c>
      <c r="R883">
        <v>2.7931210000000002</v>
      </c>
      <c r="S883">
        <v>2.4349229999999999</v>
      </c>
      <c r="T883">
        <v>2.4307379999999998</v>
      </c>
      <c r="U883">
        <v>2.2397770000000001</v>
      </c>
      <c r="V883">
        <v>2.3375940000000002</v>
      </c>
      <c r="W883">
        <v>1.3589960000000001</v>
      </c>
      <c r="X883">
        <v>2.542735</v>
      </c>
      <c r="Y883">
        <v>2.4769060000000001</v>
      </c>
      <c r="Z883">
        <v>3.1297389999999998</v>
      </c>
      <c r="AA883">
        <v>3.6726000000000001</v>
      </c>
      <c r="AB883">
        <v>2.9736280000000002</v>
      </c>
      <c r="AC883">
        <v>2.5084110000000002</v>
      </c>
      <c r="AD883">
        <v>2.0378560000000001</v>
      </c>
      <c r="AE883">
        <v>1.9452970000000001</v>
      </c>
      <c r="AF883">
        <v>1.6389590000000001</v>
      </c>
      <c r="AG883">
        <v>1.3629439999999999</v>
      </c>
      <c r="AH883">
        <v>1.280653</v>
      </c>
      <c r="AI883">
        <v>1.325099</v>
      </c>
      <c r="AJ883">
        <v>1.352668</v>
      </c>
      <c r="AK883">
        <v>1.2342029999999999</v>
      </c>
      <c r="AL883">
        <v>1.123974</v>
      </c>
      <c r="AM883">
        <v>0.93793300000000002</v>
      </c>
      <c r="AN883">
        <v>1.080552</v>
      </c>
      <c r="AO883">
        <v>0.99409599999999998</v>
      </c>
      <c r="AP883">
        <v>1.349504</v>
      </c>
      <c r="AQ883">
        <v>1.467352</v>
      </c>
      <c r="AR883">
        <v>1.4150400000000001</v>
      </c>
      <c r="AS883">
        <v>1.57403</v>
      </c>
      <c r="AT883">
        <v>1.622304</v>
      </c>
      <c r="AU883">
        <v>1.5479540000000001</v>
      </c>
      <c r="AV883">
        <v>1.5304979999999999</v>
      </c>
      <c r="AW883">
        <v>1.6238699999999999</v>
      </c>
      <c r="AX883">
        <v>1.5158430000000001</v>
      </c>
      <c r="AY883">
        <v>1.842244</v>
      </c>
      <c r="AZ883">
        <v>1.471193</v>
      </c>
      <c r="BA883">
        <v>1.4886440000000001</v>
      </c>
      <c r="BB883">
        <v>1.02512</v>
      </c>
      <c r="BC883">
        <v>0.94624699999999995</v>
      </c>
      <c r="BD883">
        <v>0.81453699999999996</v>
      </c>
      <c r="BE883">
        <v>0.810222</v>
      </c>
      <c r="BF883">
        <v>0.80981599999999998</v>
      </c>
      <c r="BG883">
        <v>1.0965100000000001</v>
      </c>
      <c r="BH883">
        <v>0.63229000000000002</v>
      </c>
      <c r="BI883">
        <v>0.33971899999999999</v>
      </c>
      <c r="BJ883">
        <v>0.33718500000000001</v>
      </c>
      <c r="BK883">
        <v>0.52612400000000004</v>
      </c>
      <c r="BL883">
        <v>0.56275299999999995</v>
      </c>
      <c r="BM883">
        <v>0.74259600000000003</v>
      </c>
      <c r="BN883">
        <v>0.362703</v>
      </c>
      <c r="BO883">
        <v>0.30706499999999998</v>
      </c>
      <c r="BP883">
        <v>0.32811600000000002</v>
      </c>
      <c r="BQ883">
        <v>1.088435</v>
      </c>
      <c r="BR883">
        <v>0.90724899999999997</v>
      </c>
      <c r="BS883">
        <v>0.88781900000000002</v>
      </c>
      <c r="BT883">
        <v>1.2813889999999999</v>
      </c>
      <c r="BU883">
        <v>1.288027</v>
      </c>
      <c r="BV883">
        <v>1.634717</v>
      </c>
      <c r="BW883">
        <v>1.80759</v>
      </c>
      <c r="BX883">
        <v>1.5725420000000001</v>
      </c>
      <c r="BY883">
        <v>1.357219</v>
      </c>
      <c r="BZ883">
        <v>1.2730760000000001</v>
      </c>
      <c r="CA883">
        <v>1.5041340000000001</v>
      </c>
      <c r="CB883">
        <v>1.4372020000000001</v>
      </c>
      <c r="CC883">
        <v>1.5245979999999999</v>
      </c>
      <c r="CD883">
        <v>1.673692</v>
      </c>
      <c r="CE883">
        <v>1.8646739999999999</v>
      </c>
      <c r="CF883">
        <v>2.0139740000000002</v>
      </c>
      <c r="CG883">
        <v>1.806546</v>
      </c>
      <c r="CH883">
        <v>2.1475149999999998</v>
      </c>
      <c r="CI883">
        <v>1.6534260000000001</v>
      </c>
      <c r="CJ883">
        <v>1.4467970000000001</v>
      </c>
      <c r="CK883">
        <v>1.1440999999999999</v>
      </c>
      <c r="CL883">
        <v>1.2313259999999999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</row>
    <row r="884" spans="1:103" x14ac:dyDescent="0.25">
      <c r="A884" t="str">
        <v>M:UMBMX</v>
      </c>
      <c r="B884" t="str">
        <v>Carillon Scout Mid Cap Fund I</v>
      </c>
      <c r="C884" t="str">
        <v>Alpha (1Y)</v>
      </c>
      <c r="D884">
        <v>-10.3926</v>
      </c>
      <c r="E884">
        <v>-12.9133</v>
      </c>
      <c r="F884">
        <v>-12.0136</v>
      </c>
      <c r="G884">
        <v>-11.904</v>
      </c>
      <c r="H884">
        <v>-16.844100000000001</v>
      </c>
      <c r="I884">
        <v>-11.746700000000001</v>
      </c>
      <c r="J884">
        <v>-9.6937999999999995</v>
      </c>
      <c r="K884">
        <v>-8.9819999999999993</v>
      </c>
      <c r="L884">
        <v>-1.6273</v>
      </c>
      <c r="M884">
        <v>-4.7374999999999998</v>
      </c>
      <c r="N884">
        <v>-5.0578000000000003</v>
      </c>
      <c r="O884">
        <v>-7.0773000000000001</v>
      </c>
      <c r="P884">
        <v>-9.5021000000000004</v>
      </c>
      <c r="Q884">
        <v>7.0746000000000002</v>
      </c>
      <c r="R884">
        <v>14.931800000000001</v>
      </c>
      <c r="S884">
        <v>34.535499999999999</v>
      </c>
      <c r="T884">
        <v>6.1962000000000002</v>
      </c>
      <c r="U884">
        <v>-7.4459</v>
      </c>
      <c r="V884">
        <v>-9.0048999999999992</v>
      </c>
      <c r="W884">
        <v>-13.170999999999999</v>
      </c>
      <c r="X884">
        <v>-13.688599999999999</v>
      </c>
      <c r="Y884">
        <v>-8.7629999999999999</v>
      </c>
      <c r="Z884">
        <v>-8.4208999999999996</v>
      </c>
      <c r="AA884">
        <v>-6.6009000000000002</v>
      </c>
      <c r="AB884">
        <v>-5.2676999999999996</v>
      </c>
      <c r="AC884">
        <v>1.5457000000000001</v>
      </c>
      <c r="AD884">
        <v>3.0400999999999998</v>
      </c>
      <c r="AE884">
        <v>5.5012999999999996</v>
      </c>
      <c r="AF884">
        <v>-0.1444</v>
      </c>
      <c r="AG884">
        <v>-1.5467</v>
      </c>
      <c r="AH884">
        <v>1.03E-2</v>
      </c>
      <c r="AI884">
        <v>1.734</v>
      </c>
      <c r="AJ884">
        <v>4.5778999999999996</v>
      </c>
      <c r="AK884">
        <v>1.1111</v>
      </c>
      <c r="AL884">
        <v>-0.52869999999999995</v>
      </c>
      <c r="AM884">
        <v>-5.2374000000000001</v>
      </c>
      <c r="AN884">
        <v>0.42120000000000002</v>
      </c>
      <c r="AO884">
        <v>-0.36880000000000002</v>
      </c>
      <c r="AP884">
        <v>-4.6238000000000001</v>
      </c>
      <c r="AQ884">
        <v>-5.2480000000000002</v>
      </c>
      <c r="AR884">
        <v>-11.8072</v>
      </c>
      <c r="AS884">
        <v>-11.508699999999999</v>
      </c>
      <c r="AT884">
        <v>-0.83940000000000003</v>
      </c>
      <c r="AU884">
        <v>3.2111999999999998</v>
      </c>
      <c r="AV884">
        <v>-0.86029999999999995</v>
      </c>
      <c r="AW884">
        <v>4.0751999999999997</v>
      </c>
      <c r="AX884">
        <v>-2.3130999999999999</v>
      </c>
      <c r="AY884">
        <v>-10.6281</v>
      </c>
      <c r="AZ884">
        <v>-10.234</v>
      </c>
      <c r="BA884">
        <v>-18.572900000000001</v>
      </c>
      <c r="BB884">
        <v>-10.814</v>
      </c>
      <c r="BC884">
        <v>-1.8856999999999999</v>
      </c>
      <c r="BD884">
        <v>-1.7022999999999999</v>
      </c>
      <c r="BE884">
        <v>7.8273999999999999</v>
      </c>
      <c r="BF884">
        <v>22.407</v>
      </c>
      <c r="BG884">
        <v>14.2591</v>
      </c>
      <c r="BH884">
        <v>12.7149</v>
      </c>
      <c r="BI884">
        <v>7.7671000000000001</v>
      </c>
      <c r="BJ884">
        <v>8.4962</v>
      </c>
      <c r="BK884">
        <v>2.0442</v>
      </c>
      <c r="BL884">
        <v>19.071400000000001</v>
      </c>
      <c r="BM884">
        <v>22.345300000000002</v>
      </c>
      <c r="BN884">
        <v>-0.94699999999999995</v>
      </c>
      <c r="BO884">
        <v>-1.9019999999999999</v>
      </c>
      <c r="BP884">
        <v>-3.1930000000000001</v>
      </c>
      <c r="BQ884">
        <v>-0.42970000000000003</v>
      </c>
      <c r="BR884">
        <v>14.3111</v>
      </c>
      <c r="BS884">
        <v>7.0209999999999999</v>
      </c>
      <c r="BT884">
        <v>16.379000000000001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</row>
    <row r="885" spans="1:103" x14ac:dyDescent="0.25">
      <c r="A885" t="str">
        <v>M:UMBMX</v>
      </c>
      <c r="B885" t="str">
        <v>Carillon Scout Mid Cap Fund I</v>
      </c>
      <c r="C885" t="str">
        <v>Historical Sharpe Ratio (3Y)</v>
      </c>
      <c r="D885">
        <v>4.3900000000000002E-2</v>
      </c>
      <c r="E885">
        <v>0.10059999999999999</v>
      </c>
      <c r="F885">
        <v>-6.3500000000000001E-2</v>
      </c>
      <c r="G885">
        <v>8.5500000000000007E-2</v>
      </c>
      <c r="H885">
        <v>2.4199999999999999E-2</v>
      </c>
      <c r="I885">
        <v>0.25840000000000002</v>
      </c>
      <c r="J885">
        <v>0.56789999999999996</v>
      </c>
      <c r="K885">
        <v>0.9345</v>
      </c>
      <c r="L885">
        <v>0.2462</v>
      </c>
      <c r="M885">
        <v>0.23910000000000001</v>
      </c>
      <c r="N885">
        <v>0.32490000000000002</v>
      </c>
      <c r="O885">
        <v>0.65129999999999999</v>
      </c>
      <c r="P885">
        <v>0.89810000000000001</v>
      </c>
      <c r="Q885">
        <v>0.48130000000000001</v>
      </c>
      <c r="R885">
        <v>0.5877</v>
      </c>
      <c r="S885">
        <v>0.56299999999999994</v>
      </c>
      <c r="T885">
        <v>0.42230000000000001</v>
      </c>
      <c r="U885">
        <v>0.23630000000000001</v>
      </c>
      <c r="V885">
        <v>0.18540000000000001</v>
      </c>
      <c r="W885">
        <v>-0.15590000000000001</v>
      </c>
      <c r="X885">
        <v>0.69940000000000002</v>
      </c>
      <c r="Y885">
        <v>0.73860000000000003</v>
      </c>
      <c r="Z885">
        <v>0.91739999999999999</v>
      </c>
      <c r="AA885">
        <v>1.0492999999999999</v>
      </c>
      <c r="AB885">
        <v>0.72989999999999999</v>
      </c>
      <c r="AC885">
        <v>1.6267</v>
      </c>
      <c r="AD885">
        <v>1.1303000000000001</v>
      </c>
      <c r="AE885">
        <v>1.0058</v>
      </c>
      <c r="AF885">
        <v>1.2935000000000001</v>
      </c>
      <c r="AG885">
        <v>1.0848</v>
      </c>
      <c r="AH885">
        <v>0.75139999999999996</v>
      </c>
      <c r="AI885">
        <v>0.69669999999999999</v>
      </c>
      <c r="AJ885">
        <v>0.61360000000000003</v>
      </c>
      <c r="AK885">
        <v>0.71120000000000005</v>
      </c>
      <c r="AL885">
        <v>0.82769999999999999</v>
      </c>
      <c r="AM885">
        <v>0.74080000000000001</v>
      </c>
      <c r="AN885">
        <v>1.1939</v>
      </c>
      <c r="AO885">
        <v>1.0513999999999999</v>
      </c>
      <c r="AP885">
        <v>1.4341999999999999</v>
      </c>
      <c r="AQ885">
        <v>1.0587</v>
      </c>
      <c r="AR885">
        <v>1.2684</v>
      </c>
      <c r="AS885">
        <v>1.4604999999999999</v>
      </c>
      <c r="AT885">
        <v>0.86870000000000003</v>
      </c>
      <c r="AU885">
        <v>0.85799999999999998</v>
      </c>
      <c r="AV885">
        <v>0.97960000000000003</v>
      </c>
      <c r="AW885">
        <v>1.1225000000000001</v>
      </c>
      <c r="AX885">
        <v>1.2285999999999999</v>
      </c>
      <c r="AY885">
        <v>0.83189999999999997</v>
      </c>
      <c r="AZ885">
        <v>0.6895</v>
      </c>
      <c r="BA885">
        <v>0.83099999999999996</v>
      </c>
      <c r="BB885">
        <v>1.1064000000000001</v>
      </c>
      <c r="BC885">
        <v>1.7377</v>
      </c>
      <c r="BD885">
        <v>1.0417000000000001</v>
      </c>
      <c r="BE885">
        <v>0.60429999999999995</v>
      </c>
      <c r="BF885">
        <v>0.4158</v>
      </c>
      <c r="BG885">
        <v>0.53749999999999998</v>
      </c>
      <c r="BH885">
        <v>0.2319</v>
      </c>
      <c r="BI885">
        <v>4.7E-2</v>
      </c>
      <c r="BJ885">
        <v>-0.1149</v>
      </c>
      <c r="BK885">
        <v>0.1338</v>
      </c>
      <c r="BL885">
        <v>0.12039999999999999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</row>
    <row r="886" spans="1:103" x14ac:dyDescent="0.25">
      <c r="A886" t="str">
        <v>M:UMBMX</v>
      </c>
      <c r="B886" t="str">
        <v>Carillon Scout Mid Cap Fund I</v>
      </c>
      <c r="C886" t="str">
        <v>Historical Sharpe Ratio (5Y)</v>
      </c>
      <c r="D886">
        <v>0.40560000000000002</v>
      </c>
      <c r="E886">
        <v>0.43419999999999997</v>
      </c>
      <c r="F886">
        <v>0.35539999999999999</v>
      </c>
      <c r="G886">
        <v>0.39679999999999999</v>
      </c>
      <c r="H886">
        <v>0.41889999999999999</v>
      </c>
      <c r="I886">
        <v>0.13850000000000001</v>
      </c>
      <c r="J886">
        <v>0.25369999999999998</v>
      </c>
      <c r="K886">
        <v>0.2324</v>
      </c>
      <c r="L886">
        <v>0.2185</v>
      </c>
      <c r="M886">
        <v>0.2369</v>
      </c>
      <c r="N886">
        <v>0.36409999999999998</v>
      </c>
      <c r="O886">
        <v>0.62809999999999999</v>
      </c>
      <c r="P886">
        <v>0.7026</v>
      </c>
      <c r="Q886">
        <v>0.7379</v>
      </c>
      <c r="R886">
        <v>0.80500000000000005</v>
      </c>
      <c r="S886">
        <v>0.81559999999999999</v>
      </c>
      <c r="T886">
        <v>0.72789999999999999</v>
      </c>
      <c r="U886">
        <v>0.54359999999999997</v>
      </c>
      <c r="V886">
        <v>0.38159999999999999</v>
      </c>
      <c r="W886">
        <v>0.10050000000000001</v>
      </c>
      <c r="X886">
        <v>0.7349</v>
      </c>
      <c r="Y886">
        <v>0.67449999999999999</v>
      </c>
      <c r="Z886">
        <v>0.62990000000000002</v>
      </c>
      <c r="AA886">
        <v>0.66720000000000002</v>
      </c>
      <c r="AB886">
        <v>0.52229999999999999</v>
      </c>
      <c r="AC886">
        <v>1.1347</v>
      </c>
      <c r="AD886">
        <v>1.1714</v>
      </c>
      <c r="AE886">
        <v>1.1674</v>
      </c>
      <c r="AF886">
        <v>1.4472</v>
      </c>
      <c r="AG886">
        <v>1.2898000000000001</v>
      </c>
      <c r="AH886">
        <v>1.2567999999999999</v>
      </c>
      <c r="AI886">
        <v>0.98280000000000001</v>
      </c>
      <c r="AJ886">
        <v>1.0891999999999999</v>
      </c>
      <c r="AK886">
        <v>1.0849</v>
      </c>
      <c r="AL886">
        <v>0.67300000000000004</v>
      </c>
      <c r="AM886">
        <v>0.5796</v>
      </c>
      <c r="AN886">
        <v>0.71650000000000003</v>
      </c>
      <c r="AO886">
        <v>0.89710000000000001</v>
      </c>
      <c r="AP886">
        <v>1.2001999999999999</v>
      </c>
      <c r="AQ886">
        <v>1.0213000000000001</v>
      </c>
      <c r="AR886">
        <v>0.96650000000000003</v>
      </c>
      <c r="AS886">
        <v>1.0750999999999999</v>
      </c>
      <c r="AT886">
        <v>1.4127000000000001</v>
      </c>
      <c r="AU886">
        <v>1.5791999999999999</v>
      </c>
      <c r="AV886">
        <v>1.2275</v>
      </c>
      <c r="AW886">
        <v>0.86180000000000001</v>
      </c>
      <c r="AX886">
        <v>0.41370000000000001</v>
      </c>
      <c r="AY886">
        <v>0.48959999999999998</v>
      </c>
      <c r="AZ886">
        <v>0.24460000000000001</v>
      </c>
      <c r="BA886">
        <v>0.2397</v>
      </c>
      <c r="BB886">
        <v>0.20730000000000001</v>
      </c>
      <c r="BC886">
        <v>0.37569999999999998</v>
      </c>
      <c r="BD886">
        <v>0.2949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</row>
    <row r="887" spans="1:103" x14ac:dyDescent="0.25">
      <c r="A887" t="str">
        <v>M:UMBMX</v>
      </c>
      <c r="B887" t="str">
        <v>Carillon Scout Mid Cap Fund I</v>
      </c>
      <c r="C887" t="str">
        <v>Historical Sortino (3Y)</v>
      </c>
      <c r="D887">
        <v>6.9000000000000006E-2</v>
      </c>
      <c r="E887">
        <v>0.15939999999999999</v>
      </c>
      <c r="F887">
        <v>-0.1011</v>
      </c>
      <c r="G887">
        <v>0.13159999999999999</v>
      </c>
      <c r="H887">
        <v>3.6700000000000003E-2</v>
      </c>
      <c r="I887">
        <v>0.39489999999999997</v>
      </c>
      <c r="J887">
        <v>0.86719999999999997</v>
      </c>
      <c r="K887">
        <v>1.5553999999999999</v>
      </c>
      <c r="L887">
        <v>0.27900000000000003</v>
      </c>
      <c r="M887">
        <v>0.25619999999999998</v>
      </c>
      <c r="N887">
        <v>0.33789999999999998</v>
      </c>
      <c r="O887">
        <v>0.65169999999999995</v>
      </c>
      <c r="P887">
        <v>0.85109999999999997</v>
      </c>
      <c r="Q887">
        <v>0.47599999999999998</v>
      </c>
      <c r="R887">
        <v>0.60319999999999996</v>
      </c>
      <c r="S887">
        <v>0.57210000000000005</v>
      </c>
      <c r="T887">
        <v>0.44650000000000001</v>
      </c>
      <c r="U887">
        <v>0.24349999999999999</v>
      </c>
      <c r="V887">
        <v>0.18690000000000001</v>
      </c>
      <c r="W887">
        <v>-0.1361</v>
      </c>
      <c r="X887">
        <v>0.92290000000000005</v>
      </c>
      <c r="Y887">
        <v>1.0186999999999999</v>
      </c>
      <c r="Z887">
        <v>1.2266999999999999</v>
      </c>
      <c r="AA887">
        <v>1.3631</v>
      </c>
      <c r="AB887">
        <v>0.91169999999999995</v>
      </c>
      <c r="AC887">
        <v>2.4106999999999998</v>
      </c>
      <c r="AD887">
        <v>1.7073</v>
      </c>
      <c r="AE887">
        <v>1.5428999999999999</v>
      </c>
      <c r="AF887">
        <v>1.9354</v>
      </c>
      <c r="AG887">
        <v>1.6814</v>
      </c>
      <c r="AH887">
        <v>1.0795999999999999</v>
      </c>
      <c r="AI887">
        <v>1.0246999999999999</v>
      </c>
      <c r="AJ887">
        <v>0.9657</v>
      </c>
      <c r="AK887">
        <v>1.0609999999999999</v>
      </c>
      <c r="AL887">
        <v>1.2452000000000001</v>
      </c>
      <c r="AM887">
        <v>1.1706000000000001</v>
      </c>
      <c r="AN887">
        <v>1.9258</v>
      </c>
      <c r="AO887">
        <v>1.7697000000000001</v>
      </c>
      <c r="AP887">
        <v>2.3929</v>
      </c>
      <c r="AQ887">
        <v>1.5315000000000001</v>
      </c>
      <c r="AR887">
        <v>1.9015</v>
      </c>
      <c r="AS887">
        <v>2.3494000000000002</v>
      </c>
      <c r="AT887">
        <v>1.1355999999999999</v>
      </c>
      <c r="AU887">
        <v>1.1120000000000001</v>
      </c>
      <c r="AV887">
        <v>1.2384999999999999</v>
      </c>
      <c r="AW887">
        <v>1.4337</v>
      </c>
      <c r="AX887">
        <v>1.6146</v>
      </c>
      <c r="AY887">
        <v>1.1122000000000001</v>
      </c>
      <c r="AZ887">
        <v>0.94440000000000002</v>
      </c>
      <c r="BA887">
        <v>1.1289</v>
      </c>
      <c r="BB887">
        <v>1.6027</v>
      </c>
      <c r="BC887">
        <v>2.5034000000000001</v>
      </c>
      <c r="BD887">
        <v>1.6041000000000001</v>
      </c>
      <c r="BE887">
        <v>0.90069999999999995</v>
      </c>
      <c r="BF887">
        <v>0.55389999999999995</v>
      </c>
      <c r="BG887">
        <v>0.75700000000000001</v>
      </c>
      <c r="BH887">
        <v>0.33710000000000001</v>
      </c>
      <c r="BI887">
        <v>7.22E-2</v>
      </c>
      <c r="BJ887">
        <v>-0.17760000000000001</v>
      </c>
      <c r="BK887">
        <v>0.1996</v>
      </c>
      <c r="BL887">
        <v>0.17660000000000001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</row>
    <row r="888" spans="1:103" x14ac:dyDescent="0.25">
      <c r="A888" t="str">
        <v>M:UMBMX</v>
      </c>
      <c r="B888" t="str">
        <v>Carillon Scout Mid Cap Fund I</v>
      </c>
      <c r="C888" t="str">
        <v>Historical Sortino (5Y)</v>
      </c>
      <c r="D888">
        <v>0.4657</v>
      </c>
      <c r="E888">
        <v>0.49220000000000003</v>
      </c>
      <c r="F888">
        <v>0.40360000000000001</v>
      </c>
      <c r="G888">
        <v>0.45140000000000002</v>
      </c>
      <c r="H888">
        <v>0.48259999999999997</v>
      </c>
      <c r="I888">
        <v>0.1613</v>
      </c>
      <c r="J888">
        <v>0.29909999999999998</v>
      </c>
      <c r="K888">
        <v>0.2712</v>
      </c>
      <c r="L888">
        <v>0.24940000000000001</v>
      </c>
      <c r="M888">
        <v>0.26779999999999998</v>
      </c>
      <c r="N888">
        <v>0.39279999999999998</v>
      </c>
      <c r="O888">
        <v>0.6472</v>
      </c>
      <c r="P888">
        <v>0.70609999999999995</v>
      </c>
      <c r="Q888">
        <v>0.7137</v>
      </c>
      <c r="R888">
        <v>0.78710000000000002</v>
      </c>
      <c r="S888">
        <v>0.79059999999999997</v>
      </c>
      <c r="T888">
        <v>0.69720000000000004</v>
      </c>
      <c r="U888">
        <v>0.5454</v>
      </c>
      <c r="V888">
        <v>0.38030000000000003</v>
      </c>
      <c r="W888">
        <v>9.3799999999999994E-2</v>
      </c>
      <c r="X888">
        <v>1.0168999999999999</v>
      </c>
      <c r="Y888">
        <v>0.94350000000000001</v>
      </c>
      <c r="Z888">
        <v>0.86919999999999997</v>
      </c>
      <c r="AA888">
        <v>0.90959999999999996</v>
      </c>
      <c r="AB888">
        <v>0.70830000000000004</v>
      </c>
      <c r="AC888">
        <v>1.7084999999999999</v>
      </c>
      <c r="AD888">
        <v>1.7755000000000001</v>
      </c>
      <c r="AE888">
        <v>1.8088</v>
      </c>
      <c r="AF888">
        <v>2.2322000000000002</v>
      </c>
      <c r="AG888">
        <v>2.0514000000000001</v>
      </c>
      <c r="AH888">
        <v>2.0234999999999999</v>
      </c>
      <c r="AI888">
        <v>1.5893999999999999</v>
      </c>
      <c r="AJ888">
        <v>1.6595</v>
      </c>
      <c r="AK888">
        <v>1.6512</v>
      </c>
      <c r="AL888">
        <v>1.0491999999999999</v>
      </c>
      <c r="AM888">
        <v>0.79949999999999999</v>
      </c>
      <c r="AN888">
        <v>0.96130000000000004</v>
      </c>
      <c r="AO888">
        <v>1.2038</v>
      </c>
      <c r="AP888">
        <v>1.6012999999999999</v>
      </c>
      <c r="AQ888">
        <v>1.4006000000000001</v>
      </c>
      <c r="AR888">
        <v>1.3124</v>
      </c>
      <c r="AS888">
        <v>1.4625999999999999</v>
      </c>
      <c r="AT888">
        <v>1.9081999999999999</v>
      </c>
      <c r="AU888">
        <v>2.2214999999999998</v>
      </c>
      <c r="AV888">
        <v>1.7599</v>
      </c>
      <c r="AW888">
        <v>1.2805</v>
      </c>
      <c r="AX888">
        <v>0.52980000000000005</v>
      </c>
      <c r="AY888">
        <v>0.65359999999999996</v>
      </c>
      <c r="AZ888">
        <v>0.33210000000000001</v>
      </c>
      <c r="BA888">
        <v>0.3337</v>
      </c>
      <c r="BB888">
        <v>0.29549999999999998</v>
      </c>
      <c r="BC888">
        <v>0.52629999999999999</v>
      </c>
      <c r="BD888">
        <v>0.41489999999999999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</row>
    <row r="889" spans="1:103" x14ac:dyDescent="0.25">
      <c r="A889" t="str">
        <v>M:UMBMX</v>
      </c>
      <c r="B889" t="str">
        <v>Carillon Scout Mid Cap Fund I</v>
      </c>
      <c r="C889" t="str">
        <v>Alpha (3Y)</v>
      </c>
      <c r="D889">
        <v>-4.2329999999999997</v>
      </c>
      <c r="E889">
        <v>-6.3682999999999996</v>
      </c>
      <c r="F889">
        <v>-7.6062000000000003</v>
      </c>
      <c r="G889">
        <v>-6.9684999999999997</v>
      </c>
      <c r="H889">
        <v>-6.7668999999999997</v>
      </c>
      <c r="I889">
        <v>-3.4043000000000001</v>
      </c>
      <c r="J889">
        <v>-2.3592</v>
      </c>
      <c r="K889">
        <v>1.0464</v>
      </c>
      <c r="L889">
        <v>-0.8478</v>
      </c>
      <c r="M889">
        <v>-1.9202999999999999</v>
      </c>
      <c r="N889">
        <v>-3.0114999999999998</v>
      </c>
      <c r="O889">
        <v>-4.5538999999999996</v>
      </c>
      <c r="P889">
        <v>-7.3273000000000001</v>
      </c>
      <c r="Q889">
        <v>-5.2857000000000003</v>
      </c>
      <c r="R889">
        <v>-5.3956999999999997</v>
      </c>
      <c r="S889">
        <v>-3.9064999999999999</v>
      </c>
      <c r="T889">
        <v>-4.0471000000000004</v>
      </c>
      <c r="U889">
        <v>-6.4408000000000003</v>
      </c>
      <c r="V889">
        <v>-6.2</v>
      </c>
      <c r="W889">
        <v>-6.8525999999999998</v>
      </c>
      <c r="X889">
        <v>-5.3369</v>
      </c>
      <c r="Y889">
        <v>-2.9773000000000001</v>
      </c>
      <c r="Z889">
        <v>-1.7988</v>
      </c>
      <c r="AA889">
        <v>-0.12820000000000001</v>
      </c>
      <c r="AB889">
        <v>-0.10390000000000001</v>
      </c>
      <c r="AC889">
        <v>2.6139999999999999</v>
      </c>
      <c r="AD889">
        <v>2.8146</v>
      </c>
      <c r="AE889">
        <v>2.2299000000000002</v>
      </c>
      <c r="AF889">
        <v>3.9464000000000001</v>
      </c>
      <c r="AG889">
        <v>2.5989</v>
      </c>
      <c r="AH889">
        <v>0.20030000000000001</v>
      </c>
      <c r="AI889">
        <v>-0.99639999999999995</v>
      </c>
      <c r="AJ889">
        <v>-0.4879</v>
      </c>
      <c r="AK889">
        <v>-1.4464999999999999</v>
      </c>
      <c r="AL889">
        <v>-0.86080000000000001</v>
      </c>
      <c r="AM889">
        <v>-1.6251</v>
      </c>
      <c r="AN889">
        <v>-0.89</v>
      </c>
      <c r="AO889">
        <v>-8.8599999999999998E-2</v>
      </c>
      <c r="AP889">
        <v>-2.2829000000000002</v>
      </c>
      <c r="AQ889">
        <v>-5.0061</v>
      </c>
      <c r="AR889">
        <v>-8.9627999999999997</v>
      </c>
      <c r="AS889">
        <v>-8.1851000000000003</v>
      </c>
      <c r="AT889">
        <v>-5.0598999999999998</v>
      </c>
      <c r="AU889">
        <v>-2.6734</v>
      </c>
      <c r="AV889">
        <v>-2.5981999999999998</v>
      </c>
      <c r="AW889">
        <v>-0.1249</v>
      </c>
      <c r="AX889">
        <v>0.40610000000000002</v>
      </c>
      <c r="AY889">
        <v>0.91779999999999995</v>
      </c>
      <c r="AZ889">
        <v>0.90269999999999995</v>
      </c>
      <c r="BA889">
        <v>0.84840000000000004</v>
      </c>
      <c r="BB889">
        <v>3.1983999999999999</v>
      </c>
      <c r="BC889">
        <v>7.5587</v>
      </c>
      <c r="BD889">
        <v>8.9765999999999995</v>
      </c>
      <c r="BE889">
        <v>13.047700000000001</v>
      </c>
      <c r="BF889">
        <v>7.7674000000000003</v>
      </c>
      <c r="BG889">
        <v>12.6257</v>
      </c>
      <c r="BH889">
        <v>9.7843</v>
      </c>
      <c r="BI889">
        <v>9.4160000000000004</v>
      </c>
      <c r="BJ889">
        <v>8.0332000000000008</v>
      </c>
      <c r="BK889">
        <v>9.4110999999999994</v>
      </c>
      <c r="BL889">
        <v>10.962999999999999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</row>
    <row r="890" spans="1:103" x14ac:dyDescent="0.25">
      <c r="A890" t="str">
        <v>M:UMBMX</v>
      </c>
      <c r="B890" t="str">
        <v>Carillon Scout Mid Cap Fund I</v>
      </c>
      <c r="C890" t="str">
        <v>Alpha (5Y)</v>
      </c>
      <c r="D890">
        <v>-3.9868000000000001</v>
      </c>
      <c r="E890">
        <v>-4.8093000000000004</v>
      </c>
      <c r="F890">
        <v>-5.7275</v>
      </c>
      <c r="G890">
        <v>-5.0121000000000002</v>
      </c>
      <c r="H890">
        <v>-5.3323999999999998</v>
      </c>
      <c r="I890">
        <v>-5.4501999999999997</v>
      </c>
      <c r="J890">
        <v>-5.5274000000000001</v>
      </c>
      <c r="K890">
        <v>-4.9790000000000001</v>
      </c>
      <c r="L890">
        <v>-3.6597</v>
      </c>
      <c r="M890">
        <v>-3.3915999999999999</v>
      </c>
      <c r="N890">
        <v>-3.4306000000000001</v>
      </c>
      <c r="O890">
        <v>-3.5320999999999998</v>
      </c>
      <c r="P890">
        <v>-5.1140999999999996</v>
      </c>
      <c r="Q890">
        <v>-2.9300999999999999</v>
      </c>
      <c r="R890">
        <v>-2.5345</v>
      </c>
      <c r="S890">
        <v>-0.94320000000000004</v>
      </c>
      <c r="T890">
        <v>-1.5258</v>
      </c>
      <c r="U890">
        <v>-3.5834999999999999</v>
      </c>
      <c r="V890">
        <v>-3.1735000000000002</v>
      </c>
      <c r="W890">
        <v>-4.3540999999999999</v>
      </c>
      <c r="X890">
        <v>-1.2622</v>
      </c>
      <c r="Y890">
        <v>-1.2195</v>
      </c>
      <c r="Z890">
        <v>-1.6796</v>
      </c>
      <c r="AA890">
        <v>-1.6125</v>
      </c>
      <c r="AB890">
        <v>-1.3657999999999999</v>
      </c>
      <c r="AC890">
        <v>0.2969</v>
      </c>
      <c r="AD890">
        <v>0.85950000000000004</v>
      </c>
      <c r="AE890">
        <v>1.1216999999999999</v>
      </c>
      <c r="AF890">
        <v>0.75539999999999996</v>
      </c>
      <c r="AG890">
        <v>1.0804</v>
      </c>
      <c r="AH890">
        <v>0.41299999999999998</v>
      </c>
      <c r="AI890">
        <v>-1.9158999999999999</v>
      </c>
      <c r="AJ890">
        <v>-1.5863</v>
      </c>
      <c r="AK890">
        <v>-2.7208000000000001</v>
      </c>
      <c r="AL890">
        <v>-3.3035000000000001</v>
      </c>
      <c r="AM890">
        <v>-3.1669</v>
      </c>
      <c r="AN890">
        <v>-2.5838999999999999</v>
      </c>
      <c r="AO890">
        <v>-1.1819</v>
      </c>
      <c r="AP890">
        <v>-0.93540000000000001</v>
      </c>
      <c r="AQ890">
        <v>-0.13500000000000001</v>
      </c>
      <c r="AR890">
        <v>-1.2774000000000001</v>
      </c>
      <c r="AS890">
        <v>-0.28970000000000001</v>
      </c>
      <c r="AT890">
        <v>1.5739000000000001</v>
      </c>
      <c r="AU890">
        <v>2.484</v>
      </c>
      <c r="AV890">
        <v>4.3186</v>
      </c>
      <c r="AW890">
        <v>7.0724</v>
      </c>
      <c r="AX890">
        <v>2.4458000000000002</v>
      </c>
      <c r="AY890">
        <v>5.9459</v>
      </c>
      <c r="AZ890">
        <v>4.4572000000000003</v>
      </c>
      <c r="BA890">
        <v>5.2446999999999999</v>
      </c>
      <c r="BB890">
        <v>5.5685000000000002</v>
      </c>
      <c r="BC890">
        <v>8.0725999999999996</v>
      </c>
      <c r="BD890">
        <v>8.6210000000000004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</row>
    <row r="891" spans="1:103" x14ac:dyDescent="0.25">
      <c r="A891" t="str">
        <v>M:UMBMX</v>
      </c>
      <c r="B891" t="str">
        <v>Carillon Scout Mid Cap Fund I</v>
      </c>
      <c r="C891" t="str">
        <v>Beta (3Y)</v>
      </c>
      <c r="D891">
        <v>0.999</v>
      </c>
      <c r="E891">
        <v>0.96589999999999998</v>
      </c>
      <c r="F891">
        <v>0.9516</v>
      </c>
      <c r="G891">
        <v>0.95069999999999999</v>
      </c>
      <c r="H891">
        <v>0.92220000000000002</v>
      </c>
      <c r="I891">
        <v>0.92369999999999997</v>
      </c>
      <c r="J891">
        <v>0.90720000000000001</v>
      </c>
      <c r="K891">
        <v>0.93340000000000001</v>
      </c>
      <c r="L891">
        <v>1.0073000000000001</v>
      </c>
      <c r="M891">
        <v>1.0196000000000001</v>
      </c>
      <c r="N891">
        <v>1.0647</v>
      </c>
      <c r="O891">
        <v>1.0669</v>
      </c>
      <c r="P891">
        <v>1.0982000000000001</v>
      </c>
      <c r="Q891">
        <v>1.1013999999999999</v>
      </c>
      <c r="R891">
        <v>1.1148</v>
      </c>
      <c r="S891">
        <v>1.1244000000000001</v>
      </c>
      <c r="T891">
        <v>1.1093</v>
      </c>
      <c r="U891">
        <v>1.1085</v>
      </c>
      <c r="V891">
        <v>1.1432</v>
      </c>
      <c r="W891">
        <v>1.1215999999999999</v>
      </c>
      <c r="X891">
        <v>1.0464</v>
      </c>
      <c r="Y891">
        <v>1.0892999999999999</v>
      </c>
      <c r="Z891">
        <v>1.0808</v>
      </c>
      <c r="AA891">
        <v>1.1086</v>
      </c>
      <c r="AB891">
        <v>1.0801000000000001</v>
      </c>
      <c r="AC891">
        <v>0.89259999999999995</v>
      </c>
      <c r="AD891">
        <v>0.87939999999999996</v>
      </c>
      <c r="AE891">
        <v>0.87939999999999996</v>
      </c>
      <c r="AF891">
        <v>0.89200000000000002</v>
      </c>
      <c r="AG891">
        <v>0.86099999999999999</v>
      </c>
      <c r="AH891">
        <v>0.90700000000000003</v>
      </c>
      <c r="AI891">
        <v>0.90410000000000001</v>
      </c>
      <c r="AJ891">
        <v>0.92079999999999995</v>
      </c>
      <c r="AK891">
        <v>0.87619999999999998</v>
      </c>
      <c r="AL891">
        <v>0.91120000000000001</v>
      </c>
      <c r="AM891">
        <v>0.90969999999999995</v>
      </c>
      <c r="AN891">
        <v>0.93620000000000003</v>
      </c>
      <c r="AO891">
        <v>0.99909999999999999</v>
      </c>
      <c r="AP891">
        <v>1.0626</v>
      </c>
      <c r="AQ891">
        <v>1.1388</v>
      </c>
      <c r="AR891">
        <v>1.2403</v>
      </c>
      <c r="AS891">
        <v>1.1681999999999999</v>
      </c>
      <c r="AT891">
        <v>1.1047</v>
      </c>
      <c r="AU891">
        <v>1.085</v>
      </c>
      <c r="AV891">
        <v>1.0832999999999999</v>
      </c>
      <c r="AW891">
        <v>1.0788</v>
      </c>
      <c r="AX891">
        <v>1.0441</v>
      </c>
      <c r="AY891">
        <v>1.0632999999999999</v>
      </c>
      <c r="AZ891">
        <v>1.0330999999999999</v>
      </c>
      <c r="BA891">
        <v>1.0563</v>
      </c>
      <c r="BB891">
        <v>1.0857000000000001</v>
      </c>
      <c r="BC891">
        <v>1.1264000000000001</v>
      </c>
      <c r="BD891">
        <v>1.0363</v>
      </c>
      <c r="BE891">
        <v>1.0128999999999999</v>
      </c>
      <c r="BF891">
        <v>1.0207999999999999</v>
      </c>
      <c r="BG891">
        <v>0.99129999999999996</v>
      </c>
      <c r="BH891">
        <v>1.0102</v>
      </c>
      <c r="BI891">
        <v>1.0202</v>
      </c>
      <c r="BJ891">
        <v>1.0268999999999999</v>
      </c>
      <c r="BK891">
        <v>1.0089999999999999</v>
      </c>
      <c r="BL891">
        <v>1.0168999999999999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</row>
    <row r="892" spans="1:103" x14ac:dyDescent="0.25">
      <c r="A892" t="str">
        <v>M:UMBMX</v>
      </c>
      <c r="B892" t="str">
        <v>Carillon Scout Mid Cap Fund I</v>
      </c>
      <c r="C892" t="str">
        <v>Beta (5Y)</v>
      </c>
      <c r="D892">
        <v>1.0469999999999999</v>
      </c>
      <c r="E892">
        <v>1.0235000000000001</v>
      </c>
      <c r="F892">
        <v>1.0257000000000001</v>
      </c>
      <c r="G892">
        <v>1.0281</v>
      </c>
      <c r="H892">
        <v>1.0239</v>
      </c>
      <c r="I892">
        <v>1.0228999999999999</v>
      </c>
      <c r="J892">
        <v>1.0235000000000001</v>
      </c>
      <c r="K892">
        <v>1.0179</v>
      </c>
      <c r="L892">
        <v>1.0128999999999999</v>
      </c>
      <c r="M892">
        <v>1.0297000000000001</v>
      </c>
      <c r="N892">
        <v>1.0629999999999999</v>
      </c>
      <c r="O892">
        <v>1.0693999999999999</v>
      </c>
      <c r="P892">
        <v>1.0826</v>
      </c>
      <c r="Q892">
        <v>1.0902000000000001</v>
      </c>
      <c r="R892">
        <v>1.1025</v>
      </c>
      <c r="S892">
        <v>1.1109</v>
      </c>
      <c r="T892">
        <v>1.1117999999999999</v>
      </c>
      <c r="U892">
        <v>1.0811999999999999</v>
      </c>
      <c r="V892">
        <v>1.0872999999999999</v>
      </c>
      <c r="W892">
        <v>1.0630999999999999</v>
      </c>
      <c r="X892">
        <v>0.9738</v>
      </c>
      <c r="Y892">
        <v>0.97609999999999997</v>
      </c>
      <c r="Z892">
        <v>0.99129999999999996</v>
      </c>
      <c r="AA892">
        <v>0.99070000000000003</v>
      </c>
      <c r="AB892">
        <v>0.97499999999999998</v>
      </c>
      <c r="AC892">
        <v>0.90620000000000001</v>
      </c>
      <c r="AD892">
        <v>0.93420000000000003</v>
      </c>
      <c r="AE892">
        <v>0.93179999999999996</v>
      </c>
      <c r="AF892">
        <v>0.98770000000000002</v>
      </c>
      <c r="AG892">
        <v>0.97189999999999999</v>
      </c>
      <c r="AH892">
        <v>0.96870000000000001</v>
      </c>
      <c r="AI892">
        <v>1.0190999999999999</v>
      </c>
      <c r="AJ892">
        <v>1.0342</v>
      </c>
      <c r="AK892">
        <v>0.99409999999999998</v>
      </c>
      <c r="AL892">
        <v>1.0042</v>
      </c>
      <c r="AM892">
        <v>0.99390000000000001</v>
      </c>
      <c r="AN892">
        <v>0.99229999999999996</v>
      </c>
      <c r="AO892">
        <v>1.0305</v>
      </c>
      <c r="AP892">
        <v>1.0434000000000001</v>
      </c>
      <c r="AQ892">
        <v>1.0556000000000001</v>
      </c>
      <c r="AR892">
        <v>1.0604</v>
      </c>
      <c r="AS892">
        <v>1.0795999999999999</v>
      </c>
      <c r="AT892">
        <v>1.0868</v>
      </c>
      <c r="AU892">
        <v>1.1471</v>
      </c>
      <c r="AV892">
        <v>1.0616000000000001</v>
      </c>
      <c r="AW892">
        <v>1.0167999999999999</v>
      </c>
      <c r="AX892">
        <v>1.0326</v>
      </c>
      <c r="AY892">
        <v>1.0038</v>
      </c>
      <c r="AZ892">
        <v>1.0089999999999999</v>
      </c>
      <c r="BA892">
        <v>1.0142</v>
      </c>
      <c r="BB892">
        <v>1.0176000000000001</v>
      </c>
      <c r="BC892">
        <v>1.0082</v>
      </c>
      <c r="BD892">
        <v>1.0056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</row>
    <row r="893" spans="1:103" x14ac:dyDescent="0.25">
      <c r="A893" t="str">
        <v>M:UMBMX</v>
      </c>
      <c r="B893" t="str">
        <v>Carillon Scout Mid Cap Fund I</v>
      </c>
      <c r="C893" t="str">
        <v>Annualized Standard Deviation of Monthly Returns (3Y Lookback)</v>
      </c>
      <c r="D893">
        <v>0.16581299999999999</v>
      </c>
      <c r="E893">
        <v>0.166495</v>
      </c>
      <c r="F893">
        <v>0.167129</v>
      </c>
      <c r="G893">
        <v>0.16517200000000001</v>
      </c>
      <c r="H893">
        <v>0.16181899999999999</v>
      </c>
      <c r="I893">
        <v>0.16695699999999999</v>
      </c>
      <c r="J893">
        <v>0.17010800000000001</v>
      </c>
      <c r="K893">
        <v>0.18754299999999999</v>
      </c>
      <c r="L893">
        <v>0.25090499999999999</v>
      </c>
      <c r="M893">
        <v>0.24534500000000001</v>
      </c>
      <c r="N893">
        <v>0.23788899999999999</v>
      </c>
      <c r="O893">
        <v>0.229412</v>
      </c>
      <c r="P893">
        <v>0.22689799999999999</v>
      </c>
      <c r="Q893">
        <v>0.23288900000000001</v>
      </c>
      <c r="R893">
        <v>0.240063</v>
      </c>
      <c r="S893">
        <v>0.23934900000000001</v>
      </c>
      <c r="T893">
        <v>0.239066</v>
      </c>
      <c r="U893">
        <v>0.232571</v>
      </c>
      <c r="V893">
        <v>0.22938800000000001</v>
      </c>
      <c r="W893">
        <v>0.19039300000000001</v>
      </c>
      <c r="X893">
        <v>0.12837499999999999</v>
      </c>
      <c r="Y893">
        <v>0.135381</v>
      </c>
      <c r="Z893">
        <v>0.13191800000000001</v>
      </c>
      <c r="AA893">
        <v>0.129383</v>
      </c>
      <c r="AB893">
        <v>0.121186</v>
      </c>
      <c r="AC893">
        <v>0.106679</v>
      </c>
      <c r="AD893">
        <v>0.112776</v>
      </c>
      <c r="AE893">
        <v>0.112112</v>
      </c>
      <c r="AF893">
        <v>0.1066</v>
      </c>
      <c r="AG893">
        <v>0.10747</v>
      </c>
      <c r="AH893">
        <v>0.116179</v>
      </c>
      <c r="AI893">
        <v>0.118352</v>
      </c>
      <c r="AJ893">
        <v>0.12361</v>
      </c>
      <c r="AK893">
        <v>0.116134</v>
      </c>
      <c r="AL893">
        <v>0.117188</v>
      </c>
      <c r="AM893">
        <v>0.122597</v>
      </c>
      <c r="AN893">
        <v>0.110875</v>
      </c>
      <c r="AO893">
        <v>0.11666799999999999</v>
      </c>
      <c r="AP893">
        <v>0.11200400000000001</v>
      </c>
      <c r="AQ893">
        <v>0.12554699999999999</v>
      </c>
      <c r="AR893">
        <v>0.128496</v>
      </c>
      <c r="AS893">
        <v>0.12747800000000001</v>
      </c>
      <c r="AT893">
        <v>0.15207799999999999</v>
      </c>
      <c r="AU893">
        <v>0.15360199999999999</v>
      </c>
      <c r="AV893">
        <v>0.15181600000000001</v>
      </c>
      <c r="AW893">
        <v>0.15465400000000001</v>
      </c>
      <c r="AX893">
        <v>0.15955</v>
      </c>
      <c r="AY893">
        <v>0.17205999999999999</v>
      </c>
      <c r="AZ893">
        <v>0.174902</v>
      </c>
      <c r="BA893">
        <v>0.177152</v>
      </c>
      <c r="BB893">
        <v>0.18908</v>
      </c>
      <c r="BC893">
        <v>0.19478999999999999</v>
      </c>
      <c r="BD893">
        <v>0.225721</v>
      </c>
      <c r="BE893">
        <v>0.23485900000000001</v>
      </c>
      <c r="BF893">
        <v>0.26338299999999998</v>
      </c>
      <c r="BG893">
        <v>0.27205600000000002</v>
      </c>
      <c r="BH893">
        <v>0.275287</v>
      </c>
      <c r="BI893">
        <v>0.278229</v>
      </c>
      <c r="BJ893">
        <v>0.27939599999999998</v>
      </c>
      <c r="BK893">
        <v>0.27388299999999999</v>
      </c>
      <c r="BL893">
        <v>0.27221400000000001</v>
      </c>
      <c r="BM893">
        <v>0.273343</v>
      </c>
      <c r="BN893">
        <v>0.26626899999999998</v>
      </c>
      <c r="BO893">
        <v>0.24329200000000001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</row>
    <row r="894" spans="1:103" x14ac:dyDescent="0.25">
      <c r="A894" t="str">
        <v>M:UMBMX</v>
      </c>
      <c r="B894" t="str">
        <v>Carillon Scout Mid Cap Fund I</v>
      </c>
      <c r="C894" t="str">
        <v>Annualized Standard Deviation of Monthly Returns (Since Inception)</v>
      </c>
      <c r="D894">
        <v>0.187635</v>
      </c>
      <c r="E894">
        <v>0.187998</v>
      </c>
      <c r="F894">
        <v>0.18910299999999999</v>
      </c>
      <c r="G894">
        <v>0.19003500000000001</v>
      </c>
      <c r="H894">
        <v>0.19056799999999999</v>
      </c>
      <c r="I894">
        <v>0.19069</v>
      </c>
      <c r="J894">
        <v>0.19148499999999999</v>
      </c>
      <c r="K894">
        <v>0.19247300000000001</v>
      </c>
      <c r="L894">
        <v>0.19270100000000001</v>
      </c>
      <c r="M894">
        <v>0.19279399999999999</v>
      </c>
      <c r="N894">
        <v>0.192106</v>
      </c>
      <c r="O894">
        <v>0.190942</v>
      </c>
      <c r="P894">
        <v>0.19142200000000001</v>
      </c>
      <c r="Q894">
        <v>0.191912</v>
      </c>
      <c r="R894">
        <v>0.19343099999999999</v>
      </c>
      <c r="S894">
        <v>0.194769</v>
      </c>
      <c r="T894">
        <v>0.19552700000000001</v>
      </c>
      <c r="U894">
        <v>0.19534299999999999</v>
      </c>
      <c r="V894">
        <v>0.19587499999999999</v>
      </c>
      <c r="W894">
        <v>0.18876399999999999</v>
      </c>
      <c r="X894">
        <v>0.17801900000000001</v>
      </c>
      <c r="Y894">
        <v>0.179621</v>
      </c>
      <c r="Z894">
        <v>0.18055399999999999</v>
      </c>
      <c r="AA894">
        <v>0.18140800000000001</v>
      </c>
      <c r="AB894">
        <v>0.18083199999999999</v>
      </c>
      <c r="AC894">
        <v>0.17902899999999999</v>
      </c>
      <c r="AD894">
        <v>0.18071100000000001</v>
      </c>
      <c r="AE894">
        <v>0.182308</v>
      </c>
      <c r="AF894">
        <v>0.183118</v>
      </c>
      <c r="AG894">
        <v>0.18477199999999999</v>
      </c>
      <c r="AH894">
        <v>0.18656</v>
      </c>
      <c r="AI894">
        <v>0.18863199999999999</v>
      </c>
      <c r="AJ894">
        <v>0.19065799999999999</v>
      </c>
      <c r="AK894">
        <v>0.191355</v>
      </c>
      <c r="AL894">
        <v>0.19336400000000001</v>
      </c>
      <c r="AM894">
        <v>0.19545399999999999</v>
      </c>
      <c r="AN894">
        <v>0.19528599999999999</v>
      </c>
      <c r="AO894">
        <v>0.197686</v>
      </c>
      <c r="AP894">
        <v>0.19932</v>
      </c>
      <c r="AQ894">
        <v>0.20196700000000001</v>
      </c>
      <c r="AR894">
        <v>0.20455999999999999</v>
      </c>
      <c r="AS894">
        <v>0.20544100000000001</v>
      </c>
      <c r="AT894">
        <v>0.20805699999999999</v>
      </c>
      <c r="AU894">
        <v>0.21061299999999999</v>
      </c>
      <c r="AV894">
        <v>0.21284900000000001</v>
      </c>
      <c r="AW894">
        <v>0.21618899999999999</v>
      </c>
      <c r="AX894">
        <v>0.21893299999999999</v>
      </c>
      <c r="AY894">
        <v>0.222104</v>
      </c>
      <c r="AZ894">
        <v>0.22469700000000001</v>
      </c>
      <c r="BA894">
        <v>0.22878499999999999</v>
      </c>
      <c r="BB894">
        <v>0.23311499999999999</v>
      </c>
      <c r="BC894">
        <v>0.234379</v>
      </c>
      <c r="BD894">
        <v>0.237815</v>
      </c>
      <c r="BE894">
        <v>0.23974100000000001</v>
      </c>
      <c r="BF894">
        <v>0.23749899999999999</v>
      </c>
      <c r="BG894">
        <v>0.24310100000000001</v>
      </c>
      <c r="BH894">
        <v>0.24926200000000001</v>
      </c>
      <c r="BI894">
        <v>0.25267400000000001</v>
      </c>
      <c r="BJ894">
        <v>0.25723299999999999</v>
      </c>
      <c r="BK894">
        <v>0.25923099999999999</v>
      </c>
      <c r="BL894">
        <v>0.264492</v>
      </c>
      <c r="BM894">
        <v>0.273343</v>
      </c>
      <c r="BN894">
        <v>0.26626899999999998</v>
      </c>
      <c r="BO894">
        <v>0.24329200000000001</v>
      </c>
      <c r="BP894">
        <v>0.23840800000000001</v>
      </c>
      <c r="BQ894">
        <v>0.18656900000000001</v>
      </c>
      <c r="BR894">
        <v>0.16832900000000001</v>
      </c>
      <c r="BS894">
        <v>0.170208</v>
      </c>
      <c r="BT894">
        <v>0.14652499999999999</v>
      </c>
      <c r="BU894">
        <v>0.13969400000000001</v>
      </c>
      <c r="BV894">
        <v>0.101233</v>
      </c>
      <c r="BW894">
        <v>9.3715999999999994E-2</v>
      </c>
      <c r="BX894">
        <v>7.2154999999999997E-2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</row>
    <row r="895" spans="1:103" x14ac:dyDescent="0.25">
      <c r="A895" t="str">
        <v>M:UMBMX</v>
      </c>
      <c r="B895" t="str">
        <v>Carillon Scout Mid Cap Fund I</v>
      </c>
      <c r="C895" t="str">
        <v>Treynor Measure Historical (vs YCharts Benchmark) (3Y)</v>
      </c>
      <c r="D895">
        <v>0.79100000000000004</v>
      </c>
      <c r="E895">
        <v>1.8295999999999999</v>
      </c>
      <c r="F895">
        <v>-1.1595</v>
      </c>
      <c r="G895">
        <v>1.5599000000000001</v>
      </c>
      <c r="H895">
        <v>0.43819999999999998</v>
      </c>
      <c r="I895">
        <v>4.7351000000000001</v>
      </c>
      <c r="J895">
        <v>10.4659</v>
      </c>
      <c r="K895">
        <v>18.6462</v>
      </c>
      <c r="L895">
        <v>6.6047000000000002</v>
      </c>
      <c r="M895">
        <v>6.1988000000000003</v>
      </c>
      <c r="N895">
        <v>7.9714</v>
      </c>
      <c r="O895">
        <v>15.4594</v>
      </c>
      <c r="P895">
        <v>21.116900000000001</v>
      </c>
      <c r="Q895">
        <v>11.586600000000001</v>
      </c>
      <c r="R895">
        <v>14.5456</v>
      </c>
      <c r="S895">
        <v>13.845000000000001</v>
      </c>
      <c r="T895">
        <v>10.4079</v>
      </c>
      <c r="U895">
        <v>5.6627999999999998</v>
      </c>
      <c r="V895">
        <v>4.4058999999999999</v>
      </c>
      <c r="W895">
        <v>-3.13</v>
      </c>
      <c r="X895">
        <v>9.0296000000000003</v>
      </c>
      <c r="Y895">
        <v>9.8024000000000004</v>
      </c>
      <c r="Z895">
        <v>11.934699999999999</v>
      </c>
      <c r="AA895">
        <v>13.379200000000001</v>
      </c>
      <c r="AB895">
        <v>8.8324999999999996</v>
      </c>
      <c r="AC895">
        <v>18.9131</v>
      </c>
      <c r="AD895">
        <v>14.0625</v>
      </c>
      <c r="AE895">
        <v>12.309799999999999</v>
      </c>
      <c r="AF895">
        <v>15.0017</v>
      </c>
      <c r="AG895">
        <v>13.209</v>
      </c>
      <c r="AH895">
        <v>9.6098999999999997</v>
      </c>
      <c r="AI895">
        <v>9.0968999999999998</v>
      </c>
      <c r="AJ895">
        <v>8.2270000000000003</v>
      </c>
      <c r="AK895">
        <v>9.1575000000000006</v>
      </c>
      <c r="AL895">
        <v>10.4422</v>
      </c>
      <c r="AM895">
        <v>9.7811000000000003</v>
      </c>
      <c r="AN895">
        <v>13.282</v>
      </c>
      <c r="AO895">
        <v>12.0785</v>
      </c>
      <c r="AP895">
        <v>14.8283</v>
      </c>
      <c r="AQ895">
        <v>11.567500000000001</v>
      </c>
      <c r="AR895">
        <v>14.0398</v>
      </c>
      <c r="AS895">
        <v>17.709299999999999</v>
      </c>
      <c r="AT895">
        <v>13.741099999999999</v>
      </c>
      <c r="AU895">
        <v>13.8575</v>
      </c>
      <c r="AV895">
        <v>15.8003</v>
      </c>
      <c r="AW895">
        <v>18.396699999999999</v>
      </c>
      <c r="AX895">
        <v>21.2193</v>
      </c>
      <c r="AY895">
        <v>14.9803</v>
      </c>
      <c r="AZ895">
        <v>12.9925</v>
      </c>
      <c r="BA895">
        <v>15.6911</v>
      </c>
      <c r="BB895">
        <v>21.9436</v>
      </c>
      <c r="BC895">
        <v>35.752600000000001</v>
      </c>
      <c r="BD895">
        <v>25.507000000000001</v>
      </c>
      <c r="BE895">
        <v>16.813099999999999</v>
      </c>
      <c r="BF895">
        <v>12.7585</v>
      </c>
      <c r="BG895">
        <v>17.2666</v>
      </c>
      <c r="BH895">
        <v>7.3875000000000002</v>
      </c>
      <c r="BI895">
        <v>1.5136000000000001</v>
      </c>
      <c r="BJ895">
        <v>-3.7109000000000001</v>
      </c>
      <c r="BK895">
        <v>4.3089000000000004</v>
      </c>
      <c r="BL895">
        <v>3.8188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</row>
    <row r="896" spans="1:103" x14ac:dyDescent="0.25">
      <c r="A896" t="str">
        <v>M:UMBMX</v>
      </c>
      <c r="B896" t="str">
        <v>Carillon Scout Mid Cap Fund I</v>
      </c>
      <c r="C896" t="str">
        <v>Treynor Measure Historical (vs YCharts Benchmark) (5Y)</v>
      </c>
      <c r="D896">
        <v>9.1663999999999994</v>
      </c>
      <c r="E896">
        <v>9.8193999999999999</v>
      </c>
      <c r="F896">
        <v>8.0088000000000008</v>
      </c>
      <c r="G896">
        <v>8.9608000000000008</v>
      </c>
      <c r="H896">
        <v>9.5205000000000002</v>
      </c>
      <c r="I896">
        <v>3.1583999999999999</v>
      </c>
      <c r="J896">
        <v>5.8604000000000003</v>
      </c>
      <c r="K896">
        <v>5.3445999999999998</v>
      </c>
      <c r="L896">
        <v>4.944</v>
      </c>
      <c r="M896">
        <v>5.2362000000000002</v>
      </c>
      <c r="N896">
        <v>7.6943000000000001</v>
      </c>
      <c r="O896">
        <v>12.8283</v>
      </c>
      <c r="P896">
        <v>14.090999999999999</v>
      </c>
      <c r="Q896">
        <v>14.703799999999999</v>
      </c>
      <c r="R896">
        <v>16.135100000000001</v>
      </c>
      <c r="S896">
        <v>16.297899999999998</v>
      </c>
      <c r="T896">
        <v>14.7126</v>
      </c>
      <c r="U896">
        <v>11.006</v>
      </c>
      <c r="V896">
        <v>7.7237999999999998</v>
      </c>
      <c r="W896">
        <v>1.7798</v>
      </c>
      <c r="X896">
        <v>9.5627999999999993</v>
      </c>
      <c r="Y896">
        <v>8.8773999999999997</v>
      </c>
      <c r="Z896">
        <v>8.4588999999999999</v>
      </c>
      <c r="AA896">
        <v>8.9207999999999998</v>
      </c>
      <c r="AB896">
        <v>6.4966999999999997</v>
      </c>
      <c r="AC896">
        <v>13.121700000000001</v>
      </c>
      <c r="AD896">
        <v>13.515599999999999</v>
      </c>
      <c r="AE896">
        <v>13.721</v>
      </c>
      <c r="AF896">
        <v>16.5549</v>
      </c>
      <c r="AG896">
        <v>15.285</v>
      </c>
      <c r="AH896">
        <v>14.954800000000001</v>
      </c>
      <c r="AI896">
        <v>11.376099999999999</v>
      </c>
      <c r="AJ896">
        <v>13.2796</v>
      </c>
      <c r="AK896">
        <v>14.107100000000001</v>
      </c>
      <c r="AL896">
        <v>9.4830000000000005</v>
      </c>
      <c r="AM896">
        <v>9.0101999999999993</v>
      </c>
      <c r="AN896">
        <v>10.485099999999999</v>
      </c>
      <c r="AO896">
        <v>13.1005</v>
      </c>
      <c r="AP896">
        <v>17.874199999999998</v>
      </c>
      <c r="AQ896">
        <v>15.4405</v>
      </c>
      <c r="AR896">
        <v>15.694599999999999</v>
      </c>
      <c r="AS896">
        <v>17.1492</v>
      </c>
      <c r="AT896">
        <v>22.536200000000001</v>
      </c>
      <c r="AU896">
        <v>26.853400000000001</v>
      </c>
      <c r="AV896">
        <v>24.299900000000001</v>
      </c>
      <c r="AW896">
        <v>19.915500000000002</v>
      </c>
      <c r="AX896">
        <v>10.9247</v>
      </c>
      <c r="AY896">
        <v>13.4276</v>
      </c>
      <c r="AZ896">
        <v>6.6717000000000004</v>
      </c>
      <c r="BA896">
        <v>6.6451000000000002</v>
      </c>
      <c r="BB896">
        <v>5.7859999999999996</v>
      </c>
      <c r="BC896">
        <v>10.5631</v>
      </c>
      <c r="BD896">
        <v>8.3071999999999999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</row>
    <row r="897" spans="1:103" x14ac:dyDescent="0.25">
      <c r="A897" t="str">
        <v>M:UMBMX</v>
      </c>
      <c r="B897" t="str">
        <v>Carillon Scout Mid Cap Fund I</v>
      </c>
      <c r="C897" t="str">
        <v>Treynor Measure Historical (vs YCharts Benchmark) (1Y)</v>
      </c>
      <c r="D897">
        <v>16.4968</v>
      </c>
      <c r="E897">
        <v>26.674600000000002</v>
      </c>
      <c r="F897">
        <v>10.8399</v>
      </c>
      <c r="G897">
        <v>20.858599999999999</v>
      </c>
      <c r="H897">
        <v>8.4710000000000001</v>
      </c>
      <c r="I897">
        <v>5.0114999999999998</v>
      </c>
      <c r="J897">
        <v>4.7236000000000002</v>
      </c>
      <c r="K897">
        <v>-21.3658</v>
      </c>
      <c r="L897">
        <v>-22.0762</v>
      </c>
      <c r="M897">
        <v>-20.903199999999998</v>
      </c>
      <c r="N897">
        <v>-14.799300000000001</v>
      </c>
      <c r="O897">
        <v>6.4581</v>
      </c>
      <c r="P897">
        <v>15.004200000000001</v>
      </c>
      <c r="Q897">
        <v>35.110700000000001</v>
      </c>
      <c r="R897">
        <v>48.4908</v>
      </c>
      <c r="S897">
        <v>87.859899999999996</v>
      </c>
      <c r="T897">
        <v>28.1599</v>
      </c>
      <c r="U897">
        <v>9.5070999999999994</v>
      </c>
      <c r="V897">
        <v>-1.4507000000000001</v>
      </c>
      <c r="W897">
        <v>-25.6037</v>
      </c>
      <c r="X897">
        <v>19.1633</v>
      </c>
      <c r="Y897">
        <v>-6.6769999999999996</v>
      </c>
      <c r="Z897">
        <v>0.58050000000000002</v>
      </c>
      <c r="AA897">
        <v>1.9595</v>
      </c>
      <c r="AB897">
        <v>-11.1716</v>
      </c>
      <c r="AC897">
        <v>14.249700000000001</v>
      </c>
      <c r="AD897">
        <v>13.1709</v>
      </c>
      <c r="AE897">
        <v>15.201499999999999</v>
      </c>
      <c r="AF897">
        <v>20.525500000000001</v>
      </c>
      <c r="AG897">
        <v>20.167899999999999</v>
      </c>
      <c r="AH897">
        <v>20.672799999999999</v>
      </c>
      <c r="AI897">
        <v>21.3444</v>
      </c>
      <c r="AJ897">
        <v>20.062899999999999</v>
      </c>
      <c r="AK897">
        <v>17.22</v>
      </c>
      <c r="AL897">
        <v>3.1869999999999998</v>
      </c>
      <c r="AM897">
        <v>-4.9130000000000003</v>
      </c>
      <c r="AN897">
        <v>1.5286</v>
      </c>
      <c r="AO897">
        <v>-0.998</v>
      </c>
      <c r="AP897">
        <v>2.4123999999999999</v>
      </c>
      <c r="AQ897">
        <v>6.9589999999999996</v>
      </c>
      <c r="AR897">
        <v>3.9754</v>
      </c>
      <c r="AS897">
        <v>11.045999999999999</v>
      </c>
      <c r="AT897">
        <v>22.5242</v>
      </c>
      <c r="AU897">
        <v>23.465199999999999</v>
      </c>
      <c r="AV897">
        <v>33.422699999999999</v>
      </c>
      <c r="AW897">
        <v>24.689</v>
      </c>
      <c r="AX897">
        <v>18.985600000000002</v>
      </c>
      <c r="AY897">
        <v>6.0366</v>
      </c>
      <c r="AZ897">
        <v>7.8456000000000001</v>
      </c>
      <c r="BA897">
        <v>16.7836</v>
      </c>
      <c r="BB897">
        <v>-5.5545999999999998</v>
      </c>
      <c r="BC897">
        <v>8.0566999999999993</v>
      </c>
      <c r="BD897">
        <v>0.3569</v>
      </c>
      <c r="BE897">
        <v>9.9510000000000005</v>
      </c>
      <c r="BF897">
        <v>57.278300000000002</v>
      </c>
      <c r="BG897">
        <v>30.101099999999999</v>
      </c>
      <c r="BH897">
        <v>29.0243</v>
      </c>
      <c r="BI897">
        <v>19.2102</v>
      </c>
      <c r="BJ897">
        <v>24.599699999999999</v>
      </c>
      <c r="BK897">
        <v>70.716200000000001</v>
      </c>
      <c r="BL897">
        <v>49.000700000000002</v>
      </c>
      <c r="BM897">
        <v>19.220400000000001</v>
      </c>
      <c r="BN897">
        <v>-34.105499999999999</v>
      </c>
      <c r="BO897">
        <v>-47.720199999999998</v>
      </c>
      <c r="BP897">
        <v>-51.385399999999997</v>
      </c>
      <c r="BQ897">
        <v>-25.822600000000001</v>
      </c>
      <c r="BR897">
        <v>-1.4368000000000001</v>
      </c>
      <c r="BS897">
        <v>-2.9165999999999999</v>
      </c>
      <c r="BT897">
        <v>16.457799999999999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</row>
    <row r="898" spans="1:103" x14ac:dyDescent="0.25">
      <c r="A898" t="str">
        <v>M:UMBMX</v>
      </c>
      <c r="B898" t="str">
        <v>Carillon Scout Mid Cap Fund I</v>
      </c>
      <c r="C898" t="str">
        <v>1 Year Total Returns (Daily)</v>
      </c>
      <c r="D898">
        <v>0.230659</v>
      </c>
      <c r="E898">
        <v>0.31317600000000001</v>
      </c>
      <c r="F898">
        <v>0.18053900000000001</v>
      </c>
      <c r="G898">
        <v>0.29528900000000002</v>
      </c>
      <c r="H898">
        <v>0.12327100000000001</v>
      </c>
      <c r="I898">
        <v>8.1304000000000001E-2</v>
      </c>
      <c r="J898">
        <v>7.7310000000000004E-2</v>
      </c>
      <c r="K898">
        <v>-0.151725</v>
      </c>
      <c r="L898">
        <v>-0.171983</v>
      </c>
      <c r="M898">
        <v>-0.18463399999999999</v>
      </c>
      <c r="N898">
        <v>-0.14904300000000001</v>
      </c>
      <c r="O898">
        <v>6.1947000000000002E-2</v>
      </c>
      <c r="P898">
        <v>0.15901399999999999</v>
      </c>
      <c r="Q898">
        <v>0.345111</v>
      </c>
      <c r="R898">
        <v>0.49226900000000001</v>
      </c>
      <c r="S898">
        <v>0.84601499999999996</v>
      </c>
      <c r="T898">
        <v>0.272675</v>
      </c>
      <c r="U898">
        <v>9.7996E-2</v>
      </c>
      <c r="V898">
        <v>-1.312E-3</v>
      </c>
      <c r="W898">
        <v>-0.21210499999999999</v>
      </c>
      <c r="X898">
        <v>0.20755799999999999</v>
      </c>
      <c r="Y898">
        <v>-4.2952999999999998E-2</v>
      </c>
      <c r="Z898">
        <v>2.8660000000000001E-2</v>
      </c>
      <c r="AA898">
        <v>4.0071000000000002E-2</v>
      </c>
      <c r="AB898">
        <v>-9.7408999999999996E-2</v>
      </c>
      <c r="AC898">
        <v>0.17399400000000001</v>
      </c>
      <c r="AD898">
        <v>0.15787799999999999</v>
      </c>
      <c r="AE898">
        <v>0.17102100000000001</v>
      </c>
      <c r="AF898">
        <v>0.234294</v>
      </c>
      <c r="AG898">
        <v>0.25262800000000002</v>
      </c>
      <c r="AH898">
        <v>0.22929099999999999</v>
      </c>
      <c r="AI898">
        <v>0.238315</v>
      </c>
      <c r="AJ898">
        <v>0.17329700000000001</v>
      </c>
      <c r="AK898">
        <v>0.139323</v>
      </c>
      <c r="AL898">
        <v>2.6875E-2</v>
      </c>
      <c r="AM898">
        <v>-3.8255999999999998E-2</v>
      </c>
      <c r="AN898">
        <v>1.4113000000000001E-2</v>
      </c>
      <c r="AO898">
        <v>-8.1189999999999995E-3</v>
      </c>
      <c r="AP898">
        <v>2.4192999999999999E-2</v>
      </c>
      <c r="AQ898">
        <v>6.9329000000000002E-2</v>
      </c>
      <c r="AR898">
        <v>4.0927999999999999E-2</v>
      </c>
      <c r="AS898">
        <v>0.12538099999999999</v>
      </c>
      <c r="AT898">
        <v>0.25749300000000003</v>
      </c>
      <c r="AU898">
        <v>0.26387100000000002</v>
      </c>
      <c r="AV898">
        <v>0.37682900000000003</v>
      </c>
      <c r="AW898">
        <v>0.26888499999999999</v>
      </c>
      <c r="AX898">
        <v>0.242455</v>
      </c>
      <c r="AY898">
        <v>8.1693000000000002E-2</v>
      </c>
      <c r="AZ898">
        <v>9.8906999999999995E-2</v>
      </c>
      <c r="BA898">
        <v>0.14349200000000001</v>
      </c>
      <c r="BB898">
        <v>-4.5457999999999998E-2</v>
      </c>
      <c r="BC898">
        <v>6.8359000000000003E-2</v>
      </c>
      <c r="BD898">
        <v>-5.1400000000000003E-4</v>
      </c>
      <c r="BE898">
        <v>9.0249999999999997E-2</v>
      </c>
      <c r="BF898">
        <v>0.48340499999999997</v>
      </c>
      <c r="BG898">
        <v>0.30326700000000001</v>
      </c>
      <c r="BH898">
        <v>0.27892499999999998</v>
      </c>
      <c r="BI898">
        <v>0.18567400000000001</v>
      </c>
      <c r="BJ898">
        <v>0.25608199999999998</v>
      </c>
      <c r="BK898">
        <v>0.72884000000000004</v>
      </c>
      <c r="BL898">
        <v>0.47156700000000001</v>
      </c>
      <c r="BM898">
        <v>0.15484000000000001</v>
      </c>
      <c r="BN898">
        <v>-0.262656</v>
      </c>
      <c r="BO898">
        <v>-0.32565100000000002</v>
      </c>
      <c r="BP898">
        <v>-0.35099900000000001</v>
      </c>
      <c r="BQ898">
        <v>-0.22284899999999999</v>
      </c>
      <c r="BR898">
        <v>1.3908E-2</v>
      </c>
      <c r="BS898">
        <v>-1.5150000000000001E-3</v>
      </c>
      <c r="BT898">
        <v>0.219364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</row>
    <row r="899" spans="1:103" x14ac:dyDescent="0.25">
      <c r="A899" t="str">
        <v>M:UMBMX</v>
      </c>
      <c r="B899" t="str">
        <v>Carillon Scout Mid Cap Fund I</v>
      </c>
      <c r="C899" t="str">
        <v>3 Year Total Returns (Daily)</v>
      </c>
      <c r="D899">
        <v>0.147816</v>
      </c>
      <c r="E899">
        <v>0.16630900000000001</v>
      </c>
      <c r="F899">
        <v>6.3520999999999994E-2</v>
      </c>
      <c r="G899">
        <v>0.13000100000000001</v>
      </c>
      <c r="H899">
        <v>9.3962000000000004E-2</v>
      </c>
      <c r="I899">
        <v>0.20253199999999999</v>
      </c>
      <c r="J899">
        <v>0.368029</v>
      </c>
      <c r="K899">
        <v>0.66293400000000002</v>
      </c>
      <c r="L899">
        <v>0.223582</v>
      </c>
      <c r="M899">
        <v>0.204236</v>
      </c>
      <c r="N899">
        <v>0.26818999999999998</v>
      </c>
      <c r="O899">
        <v>0.54456599999999999</v>
      </c>
      <c r="P899">
        <v>0.78120599999999996</v>
      </c>
      <c r="Q899">
        <v>0.413489</v>
      </c>
      <c r="R899">
        <v>0.53222999999999998</v>
      </c>
      <c r="S899">
        <v>0.51274699999999995</v>
      </c>
      <c r="T899">
        <v>0.387127</v>
      </c>
      <c r="U899">
        <v>0.22529399999999999</v>
      </c>
      <c r="V899">
        <v>0.18560199999999999</v>
      </c>
      <c r="W899">
        <v>-3.9288999999999998E-2</v>
      </c>
      <c r="X899">
        <v>0.35177399999999998</v>
      </c>
      <c r="Y899">
        <v>0.385436</v>
      </c>
      <c r="Z899">
        <v>0.51155700000000004</v>
      </c>
      <c r="AA899">
        <v>0.51306799999999997</v>
      </c>
      <c r="AB899">
        <v>0.32438099999999997</v>
      </c>
      <c r="AC899">
        <v>0.674794</v>
      </c>
      <c r="AD899">
        <v>0.46398400000000001</v>
      </c>
      <c r="AE899">
        <v>0.40739900000000001</v>
      </c>
      <c r="AF899">
        <v>0.467115</v>
      </c>
      <c r="AG899">
        <v>0.39233400000000002</v>
      </c>
      <c r="AH899">
        <v>0.29286800000000002</v>
      </c>
      <c r="AI899">
        <v>0.27350999999999998</v>
      </c>
      <c r="AJ899">
        <v>0.25736199999999998</v>
      </c>
      <c r="AK899">
        <v>0.271762</v>
      </c>
      <c r="AL899">
        <v>0.32252799999999998</v>
      </c>
      <c r="AM899">
        <v>0.29979099999999997</v>
      </c>
      <c r="AN899">
        <v>0.453407</v>
      </c>
      <c r="AO899">
        <v>0.41638500000000001</v>
      </c>
      <c r="AP899">
        <v>0.56515400000000005</v>
      </c>
      <c r="AQ899">
        <v>0.45588600000000001</v>
      </c>
      <c r="AR899">
        <v>0.574932</v>
      </c>
      <c r="AS899">
        <v>0.67097799999999996</v>
      </c>
      <c r="AT899">
        <v>0.45275199999999999</v>
      </c>
      <c r="AU899">
        <v>0.45153599999999999</v>
      </c>
      <c r="AV899">
        <v>0.51788900000000004</v>
      </c>
      <c r="AW899">
        <v>0.618815</v>
      </c>
      <c r="AX899">
        <v>0.63656100000000004</v>
      </c>
      <c r="AY899">
        <v>0.50326700000000002</v>
      </c>
      <c r="AZ899">
        <v>0.40995500000000001</v>
      </c>
      <c r="BA899">
        <v>0.50819000000000003</v>
      </c>
      <c r="BB899">
        <v>0.76492800000000005</v>
      </c>
      <c r="BC899">
        <v>1.4273979999999999</v>
      </c>
      <c r="BD899">
        <v>0.91631499999999999</v>
      </c>
      <c r="BE899">
        <v>0.49284</v>
      </c>
      <c r="BF899">
        <v>0.37387700000000001</v>
      </c>
      <c r="BG899">
        <v>0.51940200000000003</v>
      </c>
      <c r="BH899">
        <v>0.22143499999999999</v>
      </c>
      <c r="BI899">
        <v>6.4125000000000001E-2</v>
      </c>
      <c r="BJ899">
        <v>-6.0954000000000001E-2</v>
      </c>
      <c r="BK899">
        <v>0.164075</v>
      </c>
      <c r="BL899">
        <v>0.164552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</row>
    <row r="900" spans="1:103" x14ac:dyDescent="0.25">
      <c r="A900" t="str">
        <v>M:UMBMX</v>
      </c>
      <c r="B900" t="str">
        <v>Carillon Scout Mid Cap Fund I</v>
      </c>
      <c r="C900" t="str">
        <v>5 Year Total Returns (Daily)</v>
      </c>
      <c r="D900">
        <v>0.69308400000000003</v>
      </c>
      <c r="E900">
        <v>0.72255400000000003</v>
      </c>
      <c r="F900">
        <v>0.58497699999999997</v>
      </c>
      <c r="G900">
        <v>0.64941599999999999</v>
      </c>
      <c r="H900">
        <v>0.67823299999999997</v>
      </c>
      <c r="I900">
        <v>0.25540299999999999</v>
      </c>
      <c r="J900">
        <v>0.40466299999999999</v>
      </c>
      <c r="K900">
        <v>0.36271799999999998</v>
      </c>
      <c r="L900">
        <v>0.33011200000000002</v>
      </c>
      <c r="M900">
        <v>0.34385199999999999</v>
      </c>
      <c r="N900">
        <v>0.50554399999999999</v>
      </c>
      <c r="O900">
        <v>0.88334999999999997</v>
      </c>
      <c r="P900">
        <v>0.99393200000000004</v>
      </c>
      <c r="Q900">
        <v>1.0461879999999999</v>
      </c>
      <c r="R900">
        <v>1.1749080000000001</v>
      </c>
      <c r="S900">
        <v>1.1961360000000001</v>
      </c>
      <c r="T900">
        <v>1.035347</v>
      </c>
      <c r="U900">
        <v>0.73314199999999996</v>
      </c>
      <c r="V900">
        <v>0.49661899999999998</v>
      </c>
      <c r="W900">
        <v>0.144151</v>
      </c>
      <c r="X900">
        <v>0.621838</v>
      </c>
      <c r="Y900">
        <v>0.56564300000000001</v>
      </c>
      <c r="Z900">
        <v>0.54057999999999995</v>
      </c>
      <c r="AA900">
        <v>0.57426500000000003</v>
      </c>
      <c r="AB900">
        <v>0.39804200000000001</v>
      </c>
      <c r="AC900">
        <v>0.83887599999999996</v>
      </c>
      <c r="AD900">
        <v>0.87724899999999995</v>
      </c>
      <c r="AE900">
        <v>0.88697599999999999</v>
      </c>
      <c r="AF900">
        <v>1.173948</v>
      </c>
      <c r="AG900">
        <v>1.0034339999999999</v>
      </c>
      <c r="AH900">
        <v>0.97573799999999999</v>
      </c>
      <c r="AI900">
        <v>0.73387599999999997</v>
      </c>
      <c r="AJ900">
        <v>0.88957900000000001</v>
      </c>
      <c r="AK900">
        <v>0.88832599999999995</v>
      </c>
      <c r="AL900">
        <v>0.52788599999999997</v>
      </c>
      <c r="AM900">
        <v>0.49279000000000001</v>
      </c>
      <c r="AN900">
        <v>0.60231299999999999</v>
      </c>
      <c r="AO900">
        <v>0.80699299999999996</v>
      </c>
      <c r="AP900">
        <v>1.2071559999999999</v>
      </c>
      <c r="AQ900">
        <v>1.0228919999999999</v>
      </c>
      <c r="AR900">
        <v>1.0207189999999999</v>
      </c>
      <c r="AS900">
        <v>1.160042</v>
      </c>
      <c r="AT900">
        <v>1.706882</v>
      </c>
      <c r="AU900">
        <v>2.2705139999999999</v>
      </c>
      <c r="AV900">
        <v>1.8567039999999999</v>
      </c>
      <c r="AW900">
        <v>1.216585</v>
      </c>
      <c r="AX900">
        <v>0.595696</v>
      </c>
      <c r="AY900">
        <v>0.75203200000000003</v>
      </c>
      <c r="AZ900">
        <v>0.34657500000000002</v>
      </c>
      <c r="BA900">
        <v>0.35758800000000002</v>
      </c>
      <c r="BB900">
        <v>0.32422800000000002</v>
      </c>
      <c r="BC900">
        <v>0.61743300000000001</v>
      </c>
      <c r="BD900">
        <v>0.49418000000000001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</row>
    <row r="901" spans="1:103" x14ac:dyDescent="0.25">
      <c r="A901" t="str">
        <v>M:UMBMX</v>
      </c>
      <c r="B901" t="str">
        <v>Carillon Scout Mid Cap Fund I</v>
      </c>
      <c r="C901" t="str">
        <v>10 Year Total Returns (Daily)</v>
      </c>
      <c r="D901">
        <v>1.745908</v>
      </c>
      <c r="E901">
        <v>1.696904</v>
      </c>
      <c r="F901">
        <v>1.441784</v>
      </c>
      <c r="G901">
        <v>1.582327</v>
      </c>
      <c r="H901">
        <v>1.338325</v>
      </c>
      <c r="I901">
        <v>1.3085310000000001</v>
      </c>
      <c r="J901">
        <v>1.6369020000000001</v>
      </c>
      <c r="K901">
        <v>1.5714170000000001</v>
      </c>
      <c r="L901">
        <v>1.8915949999999999</v>
      </c>
      <c r="M901">
        <v>1.692318</v>
      </c>
      <c r="N901">
        <v>1.9745619999999999</v>
      </c>
      <c r="O901">
        <v>2.265495</v>
      </c>
      <c r="P901">
        <v>2.767693</v>
      </c>
      <c r="Q901">
        <v>2.8638720000000002</v>
      </c>
      <c r="R901">
        <v>2.3230110000000002</v>
      </c>
      <c r="S901">
        <v>2.2783699999999998</v>
      </c>
      <c r="T901">
        <v>2.261263</v>
      </c>
      <c r="U901">
        <v>2.1317759999999999</v>
      </c>
      <c r="V901">
        <v>2.3032720000000002</v>
      </c>
      <c r="W901">
        <v>1.3144940000000001</v>
      </c>
      <c r="X901">
        <v>2.2772790000000001</v>
      </c>
      <c r="Y901">
        <v>2.381856</v>
      </c>
      <c r="Z901">
        <v>3.1747529999999999</v>
      </c>
      <c r="AA901">
        <v>3.9606499999999998</v>
      </c>
      <c r="AB901">
        <v>2.993792</v>
      </c>
      <c r="AC901">
        <v>2.9288150000000002</v>
      </c>
      <c r="AD901">
        <v>1.995519</v>
      </c>
      <c r="AE901">
        <v>2.3060429999999998</v>
      </c>
      <c r="AF901">
        <v>1.8420749999999999</v>
      </c>
      <c r="AG901">
        <v>1.7198370000000001</v>
      </c>
      <c r="AH901">
        <v>1.616328</v>
      </c>
      <c r="AI901">
        <v>1.804427</v>
      </c>
      <c r="AJ901">
        <v>1.8233729999999999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</row>
    <row r="902" spans="1:103" x14ac:dyDescent="0.25">
      <c r="A902" t="str">
        <v>M:VKSGX</v>
      </c>
      <c r="B902" t="str">
        <v>Virtus KAR Small-Mid Cap Value Fund R6</v>
      </c>
      <c r="C902" t="str">
        <v>Alpha (1Y)</v>
      </c>
      <c r="D902">
        <v>-21.876999999999999</v>
      </c>
      <c r="E902">
        <v>-22.1084</v>
      </c>
      <c r="F902">
        <v>-17.330500000000001</v>
      </c>
      <c r="G902">
        <v>-18.3154</v>
      </c>
      <c r="H902">
        <v>-14.942299999999999</v>
      </c>
      <c r="I902">
        <v>-13.510300000000001</v>
      </c>
      <c r="J902">
        <v>-11.359</v>
      </c>
      <c r="K902">
        <v>1.1077999999999999</v>
      </c>
      <c r="L902">
        <v>-4.1650999999999998</v>
      </c>
      <c r="M902">
        <v>-5.9867999999999997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</row>
    <row r="903" spans="1:103" x14ac:dyDescent="0.25">
      <c r="A903" t="str">
        <v>M:VKSGX</v>
      </c>
      <c r="B903" t="str">
        <v>Virtus KAR Small-Mid Cap Value Fund R6</v>
      </c>
      <c r="C903" t="str">
        <v>Historical Sharpe Ratio (3Y)</v>
      </c>
      <c r="D903">
        <v>-0.17380000000000001</v>
      </c>
      <c r="E903">
        <v>1.0999999999999999E-2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</row>
    <row r="904" spans="1:103" x14ac:dyDescent="0.25">
      <c r="A904" t="str">
        <v>M:VKSGX</v>
      </c>
      <c r="B904" t="str">
        <v>Virtus KAR Small-Mid Cap Value Fund R6</v>
      </c>
      <c r="C904" t="str">
        <v>Historical Sharpe Ratio (5Y)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</row>
    <row r="905" spans="1:103" x14ac:dyDescent="0.25">
      <c r="A905" t="str">
        <v>M:VKSGX</v>
      </c>
      <c r="B905" t="str">
        <v>Virtus KAR Small-Mid Cap Value Fund R6</v>
      </c>
      <c r="C905" t="str">
        <v>Historical Sortino (3Y)</v>
      </c>
      <c r="D905">
        <v>-0.31409999999999999</v>
      </c>
      <c r="E905">
        <v>1.9599999999999999E-2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</row>
    <row r="906" spans="1:103" x14ac:dyDescent="0.25">
      <c r="A906" t="str">
        <v>M:VKSGX</v>
      </c>
      <c r="B906" t="str">
        <v>Virtus KAR Small-Mid Cap Value Fund R6</v>
      </c>
      <c r="C906" t="str">
        <v>Historical Sortino (5Y)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</row>
    <row r="907" spans="1:103" x14ac:dyDescent="0.25">
      <c r="A907" t="str">
        <v>M:VKSGX</v>
      </c>
      <c r="B907" t="str">
        <v>Virtus KAR Small-Mid Cap Value Fund R6</v>
      </c>
      <c r="C907" t="str">
        <v>Alpha (3Y)</v>
      </c>
      <c r="D907">
        <v>-8.1809999999999992</v>
      </c>
      <c r="E907">
        <v>-8.1902000000000008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</row>
    <row r="908" spans="1:103" x14ac:dyDescent="0.25">
      <c r="A908" t="str">
        <v>M:VKSGX</v>
      </c>
      <c r="B908" t="str">
        <v>Virtus KAR Small-Mid Cap Value Fund R6</v>
      </c>
      <c r="C908" t="str">
        <v>Alpha (5Y)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</row>
    <row r="909" spans="1:103" x14ac:dyDescent="0.25">
      <c r="A909" t="str">
        <v>M:VKSGX</v>
      </c>
      <c r="B909" t="str">
        <v>Virtus KAR Small-Mid Cap Value Fund R6</v>
      </c>
      <c r="C909" t="str">
        <v>Beta (3Y)</v>
      </c>
      <c r="D909">
        <v>1.0370999999999999</v>
      </c>
      <c r="E909">
        <v>1.0069999999999999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</row>
    <row r="910" spans="1:103" x14ac:dyDescent="0.25">
      <c r="A910" t="str">
        <v>M:VKSGX</v>
      </c>
      <c r="B910" t="str">
        <v>Virtus KAR Small-Mid Cap Value Fund R6</v>
      </c>
      <c r="C910" t="str">
        <v>Beta (5Y)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</row>
    <row r="911" spans="1:103" x14ac:dyDescent="0.25">
      <c r="A911" t="str">
        <v>M:VKSGX</v>
      </c>
      <c r="B911" t="str">
        <v>Virtus KAR Small-Mid Cap Value Fund R6</v>
      </c>
      <c r="C911" t="str">
        <v>Annualized Standard Deviation of Monthly Returns (3Y Lookback)</v>
      </c>
      <c r="D911">
        <v>0.17435800000000001</v>
      </c>
      <c r="E911">
        <v>0.17790300000000001</v>
      </c>
      <c r="F911">
        <v>0.17993999999999999</v>
      </c>
      <c r="G911">
        <v>0.18379699999999999</v>
      </c>
      <c r="H911">
        <v>0.18992600000000001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</row>
    <row r="912" spans="1:103" x14ac:dyDescent="0.25">
      <c r="A912" t="str">
        <v>M:VKSGX</v>
      </c>
      <c r="B912" t="str">
        <v>Virtus KAR Small-Mid Cap Value Fund R6</v>
      </c>
      <c r="C912" t="str">
        <v>Annualized Standard Deviation of Monthly Returns (Since Inception)</v>
      </c>
      <c r="D912">
        <v>0.17247100000000001</v>
      </c>
      <c r="E912">
        <v>0.17427999999999999</v>
      </c>
      <c r="F912">
        <v>0.17993999999999999</v>
      </c>
      <c r="G912">
        <v>0.18379699999999999</v>
      </c>
      <c r="H912">
        <v>0.18992600000000001</v>
      </c>
      <c r="I912">
        <v>0.18360399999999999</v>
      </c>
      <c r="J912">
        <v>0.18856000000000001</v>
      </c>
      <c r="K912">
        <v>0.19755600000000001</v>
      </c>
      <c r="L912">
        <v>0.19194800000000001</v>
      </c>
      <c r="M912">
        <v>0.18534999999999999</v>
      </c>
      <c r="N912">
        <v>0.15198700000000001</v>
      </c>
      <c r="O912">
        <v>0.15467600000000001</v>
      </c>
      <c r="P912">
        <v>0.124739</v>
      </c>
      <c r="Q912">
        <v>4.5740000000000003E-2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</row>
    <row r="913" spans="1:103" x14ac:dyDescent="0.25">
      <c r="A913" t="str">
        <v>M:VKSGX</v>
      </c>
      <c r="B913" t="str">
        <v>Virtus KAR Small-Mid Cap Value Fund R6</v>
      </c>
      <c r="C913" t="str">
        <v>Treynor Measure Historical (vs YCharts Benchmark) (3Y)</v>
      </c>
      <c r="D913">
        <v>-3.8195000000000001</v>
      </c>
      <c r="E913">
        <v>0.24229999999999999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</row>
    <row r="914" spans="1:103" x14ac:dyDescent="0.25">
      <c r="A914" t="str">
        <v>M:VKSGX</v>
      </c>
      <c r="B914" t="str">
        <v>Virtus KAR Small-Mid Cap Value Fund R6</v>
      </c>
      <c r="C914" t="str">
        <v>Treynor Measure Historical (vs YCharts Benchmark) (5Y)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</row>
    <row r="915" spans="1:103" x14ac:dyDescent="0.25">
      <c r="A915" t="str">
        <v>M:VKSGX</v>
      </c>
      <c r="B915" t="str">
        <v>Virtus KAR Small-Mid Cap Value Fund R6</v>
      </c>
      <c r="C915" t="str">
        <v>Treynor Measure Historical (vs YCharts Benchmark) (1Y)</v>
      </c>
      <c r="D915">
        <v>6.7027000000000001</v>
      </c>
      <c r="E915">
        <v>24.386700000000001</v>
      </c>
      <c r="F915">
        <v>8.3027999999999995</v>
      </c>
      <c r="G915">
        <v>17.635000000000002</v>
      </c>
      <c r="H915">
        <v>13.8186</v>
      </c>
      <c r="I915">
        <v>5.9645000000000001</v>
      </c>
      <c r="J915">
        <v>5.1835000000000004</v>
      </c>
      <c r="K915">
        <v>-9.9892000000000003</v>
      </c>
      <c r="L915">
        <v>-29.025200000000002</v>
      </c>
      <c r="M915">
        <v>-27.824300000000001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</row>
    <row r="916" spans="1:103" x14ac:dyDescent="0.25">
      <c r="A916" t="str">
        <v>M:VKSGX</v>
      </c>
      <c r="B916" t="str">
        <v>Virtus KAR Small-Mid Cap Value Fund R6</v>
      </c>
      <c r="C916" t="str">
        <v>1 Year Total Returns (Daily)</v>
      </c>
      <c r="D916">
        <v>0.10353</v>
      </c>
      <c r="E916">
        <v>0.25178200000000001</v>
      </c>
      <c r="F916">
        <v>0.142733</v>
      </c>
      <c r="G916">
        <v>0.23364199999999999</v>
      </c>
      <c r="H916">
        <v>0.16403799999999999</v>
      </c>
      <c r="I916">
        <v>9.801E-2</v>
      </c>
      <c r="J916">
        <v>9.0689000000000006E-2</v>
      </c>
      <c r="K916">
        <v>-5.7403999999999997E-2</v>
      </c>
      <c r="L916">
        <v>-0.203344</v>
      </c>
      <c r="M916">
        <v>-0.190888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</row>
    <row r="917" spans="1:103" x14ac:dyDescent="0.25">
      <c r="A917" t="str">
        <v>M:VKSGX</v>
      </c>
      <c r="B917" t="str">
        <v>Virtus KAR Small-Mid Cap Value Fund R6</v>
      </c>
      <c r="C917" t="str">
        <v>3 Year Total Returns (Daily)</v>
      </c>
      <c r="D917">
        <v>2.8576000000000001E-2</v>
      </c>
      <c r="E917">
        <v>0.11781700000000001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</row>
    <row r="918" spans="1:103" x14ac:dyDescent="0.25">
      <c r="A918" t="str">
        <v>M:VKSGX</v>
      </c>
      <c r="B918" t="str">
        <v>Virtus KAR Small-Mid Cap Value Fund R6</v>
      </c>
      <c r="C918" t="str">
        <v>5 Year Total Returns (Daily)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</row>
    <row r="919" spans="1:103" x14ac:dyDescent="0.25">
      <c r="A919" t="str">
        <v>M:VKSGX</v>
      </c>
      <c r="B919" t="str">
        <v>Virtus KAR Small-Mid Cap Value Fund R6</v>
      </c>
      <c r="C919" t="str">
        <v>10 Year Total Returns (Daily)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</row>
    <row r="920" spans="1:103" x14ac:dyDescent="0.25">
      <c r="A920" t="str">
        <v>M:VNVYX</v>
      </c>
      <c r="B920" t="str">
        <v>Natixis Vaughan Nelson Mid Cap Fund Y</v>
      </c>
      <c r="C920" t="str">
        <v>Alpha (1Y)</v>
      </c>
      <c r="D920">
        <v>-12.7951</v>
      </c>
      <c r="E920">
        <v>-7.7938999999999998</v>
      </c>
      <c r="F920">
        <v>-9.0530000000000008</v>
      </c>
      <c r="G920">
        <v>-5.7906000000000004</v>
      </c>
      <c r="H920">
        <v>-10.077299999999999</v>
      </c>
      <c r="I920">
        <v>-8.6811000000000007</v>
      </c>
      <c r="J920">
        <v>-7.4824000000000002</v>
      </c>
      <c r="K920">
        <v>0.17</v>
      </c>
      <c r="L920">
        <v>4.3846999999999996</v>
      </c>
      <c r="M920">
        <v>-1.7732000000000001</v>
      </c>
      <c r="N920">
        <v>-3.7559999999999998</v>
      </c>
      <c r="O920">
        <v>-4.5888999999999998</v>
      </c>
      <c r="P920">
        <v>-6.0217999999999998</v>
      </c>
      <c r="Q920">
        <v>5.5468000000000002</v>
      </c>
      <c r="R920">
        <v>10.2278</v>
      </c>
      <c r="S920">
        <v>11.163500000000001</v>
      </c>
      <c r="T920">
        <v>-12.0962</v>
      </c>
      <c r="U920">
        <v>-22.046900000000001</v>
      </c>
      <c r="V920">
        <v>-16.549499999999998</v>
      </c>
      <c r="W920">
        <v>-9.6694999999999993</v>
      </c>
      <c r="X920">
        <v>3.2111000000000001</v>
      </c>
      <c r="Y920">
        <v>-5.8129</v>
      </c>
      <c r="Z920">
        <v>-9.8293999999999997</v>
      </c>
      <c r="AA920">
        <v>-12.9572</v>
      </c>
      <c r="AB920">
        <v>-10.7006</v>
      </c>
      <c r="AC920">
        <v>-4.4534000000000002</v>
      </c>
      <c r="AD920">
        <v>-3.4424000000000001</v>
      </c>
      <c r="AE920">
        <v>-4.9969000000000001</v>
      </c>
      <c r="AF920">
        <v>-4.2435</v>
      </c>
      <c r="AG920">
        <v>-15.329700000000001</v>
      </c>
      <c r="AH920">
        <v>-11.071899999999999</v>
      </c>
      <c r="AI920">
        <v>-11.528600000000001</v>
      </c>
      <c r="AJ920">
        <v>-11.744300000000001</v>
      </c>
      <c r="AK920">
        <v>-13.410299999999999</v>
      </c>
      <c r="AL920">
        <v>-16.0733</v>
      </c>
      <c r="AM920">
        <v>-12.8424</v>
      </c>
      <c r="AN920">
        <v>-4.6303999999999998</v>
      </c>
      <c r="AO920">
        <v>2.9037999999999999</v>
      </c>
      <c r="AP920">
        <v>2.4571000000000001</v>
      </c>
      <c r="AQ920">
        <v>-1.3065</v>
      </c>
      <c r="AR920">
        <v>-5.0373999999999999</v>
      </c>
      <c r="AS920">
        <v>-8.6527999999999992</v>
      </c>
      <c r="AT920">
        <v>4.2965</v>
      </c>
      <c r="AU920">
        <v>8.2649000000000008</v>
      </c>
      <c r="AV920">
        <v>5.5092999999999996</v>
      </c>
      <c r="AW920">
        <v>13.225300000000001</v>
      </c>
      <c r="AX920">
        <v>5.7065999999999999</v>
      </c>
      <c r="AY920">
        <v>2.2004999999999999</v>
      </c>
      <c r="AZ920">
        <v>0.63700000000000001</v>
      </c>
      <c r="BA920">
        <v>-12.1097</v>
      </c>
      <c r="BB920">
        <v>-13.3368</v>
      </c>
      <c r="BC920">
        <v>-12.888</v>
      </c>
      <c r="BD920">
        <v>-5.27</v>
      </c>
      <c r="BE920">
        <v>0.50680000000000003</v>
      </c>
      <c r="BF920">
        <v>14.4109</v>
      </c>
      <c r="BG920">
        <v>11.0062</v>
      </c>
      <c r="BH920">
        <v>3.1539000000000001</v>
      </c>
      <c r="BI920">
        <v>-5.6520000000000001</v>
      </c>
      <c r="BJ920">
        <v>-2.4548999999999999</v>
      </c>
      <c r="BK920">
        <v>-11.098699999999999</v>
      </c>
      <c r="BL920">
        <v>7.3310000000000004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</row>
    <row r="921" spans="1:103" x14ac:dyDescent="0.25">
      <c r="A921" t="str">
        <v>M:VNVYX</v>
      </c>
      <c r="B921" t="str">
        <v>Natixis Vaughan Nelson Mid Cap Fund Y</v>
      </c>
      <c r="C921" t="str">
        <v>Historical Sharpe Ratio (3Y)</v>
      </c>
      <c r="D921">
        <v>0.2041</v>
      </c>
      <c r="E921">
        <v>0.31830000000000003</v>
      </c>
      <c r="F921">
        <v>9.1399999999999995E-2</v>
      </c>
      <c r="G921">
        <v>0.37709999999999999</v>
      </c>
      <c r="H921">
        <v>0.38419999999999999</v>
      </c>
      <c r="I921">
        <v>0.53890000000000005</v>
      </c>
      <c r="J921">
        <v>0.78390000000000004</v>
      </c>
      <c r="K921">
        <v>1.0487</v>
      </c>
      <c r="L921">
        <v>0.2213</v>
      </c>
      <c r="M921">
        <v>0.1885</v>
      </c>
      <c r="N921">
        <v>0.30059999999999998</v>
      </c>
      <c r="O921">
        <v>0.55730000000000002</v>
      </c>
      <c r="P921">
        <v>0.84250000000000003</v>
      </c>
      <c r="Q921">
        <v>0.3624</v>
      </c>
      <c r="R921">
        <v>0.45710000000000001</v>
      </c>
      <c r="S921">
        <v>0.38900000000000001</v>
      </c>
      <c r="T921">
        <v>0.2099</v>
      </c>
      <c r="U921">
        <v>-4.4000000000000003E-3</v>
      </c>
      <c r="V921">
        <v>-3.8800000000000001E-2</v>
      </c>
      <c r="W921">
        <v>-0.3281</v>
      </c>
      <c r="X921">
        <v>0.45779999999999998</v>
      </c>
      <c r="Y921">
        <v>0.35909999999999997</v>
      </c>
      <c r="Z921">
        <v>0.46289999999999998</v>
      </c>
      <c r="AA921">
        <v>0.32740000000000002</v>
      </c>
      <c r="AB921">
        <v>-4.6600000000000003E-2</v>
      </c>
      <c r="AC921">
        <v>0.58089999999999997</v>
      </c>
      <c r="AD921">
        <v>0.1333</v>
      </c>
      <c r="AE921">
        <v>0.10979999999999999</v>
      </c>
      <c r="AF921">
        <v>0.36899999999999999</v>
      </c>
      <c r="AG921">
        <v>0.38750000000000001</v>
      </c>
      <c r="AH921">
        <v>0.21110000000000001</v>
      </c>
      <c r="AI921">
        <v>0.28239999999999998</v>
      </c>
      <c r="AJ921">
        <v>0.30330000000000001</v>
      </c>
      <c r="AK921">
        <v>0.46960000000000002</v>
      </c>
      <c r="AL921">
        <v>0.55720000000000003</v>
      </c>
      <c r="AM921">
        <v>0.65329999999999999</v>
      </c>
      <c r="AN921">
        <v>1.2357</v>
      </c>
      <c r="AO921">
        <v>1.341</v>
      </c>
      <c r="AP921">
        <v>1.9941</v>
      </c>
      <c r="AQ921">
        <v>1.6093</v>
      </c>
      <c r="AR921">
        <v>1.7976000000000001</v>
      </c>
      <c r="AS921">
        <v>1.9797</v>
      </c>
      <c r="AT921">
        <v>0.94779999999999998</v>
      </c>
      <c r="AU921">
        <v>0.82030000000000003</v>
      </c>
      <c r="AV921">
        <v>0.97389999999999999</v>
      </c>
      <c r="AW921">
        <v>1.0909</v>
      </c>
      <c r="AX921">
        <v>1.1084000000000001</v>
      </c>
      <c r="AY921">
        <v>0.70860000000000001</v>
      </c>
      <c r="AZ921">
        <v>0.54679999999999995</v>
      </c>
      <c r="BA921">
        <v>0.50629999999999997</v>
      </c>
      <c r="BB921">
        <v>0.75629999999999997</v>
      </c>
      <c r="BC921">
        <v>1.1083000000000001</v>
      </c>
      <c r="BD921">
        <v>0.64480000000000004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</row>
    <row r="922" spans="1:103" x14ac:dyDescent="0.25">
      <c r="A922" t="str">
        <v>M:VNVYX</v>
      </c>
      <c r="B922" t="str">
        <v>Natixis Vaughan Nelson Mid Cap Fund Y</v>
      </c>
      <c r="C922" t="str">
        <v>Historical Sharpe Ratio (5Y)</v>
      </c>
      <c r="D922">
        <v>0.37740000000000001</v>
      </c>
      <c r="E922">
        <v>0.42970000000000003</v>
      </c>
      <c r="F922">
        <v>0.36649999999999999</v>
      </c>
      <c r="G922">
        <v>0.47489999999999999</v>
      </c>
      <c r="H922">
        <v>0.51480000000000004</v>
      </c>
      <c r="I922">
        <v>0.15049999999999999</v>
      </c>
      <c r="J922">
        <v>0.24510000000000001</v>
      </c>
      <c r="K922">
        <v>0.2339</v>
      </c>
      <c r="L922">
        <v>0.20749999999999999</v>
      </c>
      <c r="M922">
        <v>0.17150000000000001</v>
      </c>
      <c r="N922">
        <v>0.26629999999999998</v>
      </c>
      <c r="O922">
        <v>0.3921</v>
      </c>
      <c r="P922">
        <v>0.4793</v>
      </c>
      <c r="Q922">
        <v>0.44280000000000003</v>
      </c>
      <c r="R922">
        <v>0.52559999999999996</v>
      </c>
      <c r="S922">
        <v>0.45019999999999999</v>
      </c>
      <c r="T922">
        <v>0.3286</v>
      </c>
      <c r="U922">
        <v>0.121</v>
      </c>
      <c r="V922">
        <v>-4.2200000000000001E-2</v>
      </c>
      <c r="W922">
        <v>-0.2298</v>
      </c>
      <c r="X922">
        <v>0.29339999999999999</v>
      </c>
      <c r="Y922">
        <v>0.28760000000000002</v>
      </c>
      <c r="Z922">
        <v>0.20979999999999999</v>
      </c>
      <c r="AA922">
        <v>0.18759999999999999</v>
      </c>
      <c r="AB922">
        <v>7.8799999999999995E-2</v>
      </c>
      <c r="AC922">
        <v>0.6179</v>
      </c>
      <c r="AD922">
        <v>0.68179999999999996</v>
      </c>
      <c r="AE922">
        <v>0.71789999999999998</v>
      </c>
      <c r="AF922">
        <v>0.99890000000000001</v>
      </c>
      <c r="AG922">
        <v>0.96409999999999996</v>
      </c>
      <c r="AH922">
        <v>0.98399999999999999</v>
      </c>
      <c r="AI922">
        <v>0.86719999999999997</v>
      </c>
      <c r="AJ922">
        <v>0.99309999999999998</v>
      </c>
      <c r="AK922">
        <v>1.1004</v>
      </c>
      <c r="AL922">
        <v>0.59460000000000002</v>
      </c>
      <c r="AM922">
        <v>0.50449999999999995</v>
      </c>
      <c r="AN922">
        <v>0.73209999999999997</v>
      </c>
      <c r="AO922">
        <v>0.93589999999999995</v>
      </c>
      <c r="AP922">
        <v>1.2623</v>
      </c>
      <c r="AQ922">
        <v>1.0250999999999999</v>
      </c>
      <c r="AR922">
        <v>0.96150000000000002</v>
      </c>
      <c r="AS922">
        <v>0.9264</v>
      </c>
      <c r="AT922">
        <v>1.2359</v>
      </c>
      <c r="AU922">
        <v>1.3091999999999999</v>
      </c>
      <c r="AV922">
        <v>1.0315000000000001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</row>
    <row r="923" spans="1:103" x14ac:dyDescent="0.25">
      <c r="A923" t="str">
        <v>M:VNVYX</v>
      </c>
      <c r="B923" t="str">
        <v>Natixis Vaughan Nelson Mid Cap Fund Y</v>
      </c>
      <c r="C923" t="str">
        <v>Historical Sortino (3Y)</v>
      </c>
      <c r="D923">
        <v>0.37080000000000002</v>
      </c>
      <c r="E923">
        <v>0.5766</v>
      </c>
      <c r="F923">
        <v>0.16470000000000001</v>
      </c>
      <c r="G923">
        <v>0.64929999999999999</v>
      </c>
      <c r="H923">
        <v>0.6542</v>
      </c>
      <c r="I923">
        <v>0.90880000000000005</v>
      </c>
      <c r="J923">
        <v>1.3508</v>
      </c>
      <c r="K923">
        <v>1.8835999999999999</v>
      </c>
      <c r="L923">
        <v>0.2321</v>
      </c>
      <c r="M923">
        <v>0.18479999999999999</v>
      </c>
      <c r="N923">
        <v>0.2838</v>
      </c>
      <c r="O923">
        <v>0.49440000000000001</v>
      </c>
      <c r="P923">
        <v>0.70330000000000004</v>
      </c>
      <c r="Q923">
        <v>0.3221</v>
      </c>
      <c r="R923">
        <v>0.41270000000000001</v>
      </c>
      <c r="S923">
        <v>0.3478</v>
      </c>
      <c r="T923">
        <v>0.20050000000000001</v>
      </c>
      <c r="U923">
        <v>-4.1000000000000003E-3</v>
      </c>
      <c r="V923">
        <v>-3.5400000000000001E-2</v>
      </c>
      <c r="W923">
        <v>-0.2681</v>
      </c>
      <c r="X923">
        <v>0.53810000000000002</v>
      </c>
      <c r="Y923">
        <v>0.42320000000000002</v>
      </c>
      <c r="Z923">
        <v>0.54659999999999997</v>
      </c>
      <c r="AA923">
        <v>0.39800000000000002</v>
      </c>
      <c r="AB923">
        <v>-5.57E-2</v>
      </c>
      <c r="AC923">
        <v>0.73319999999999996</v>
      </c>
      <c r="AD923">
        <v>0.18029999999999999</v>
      </c>
      <c r="AE923">
        <v>0.14910000000000001</v>
      </c>
      <c r="AF923">
        <v>0.49080000000000001</v>
      </c>
      <c r="AG923">
        <v>0.53790000000000004</v>
      </c>
      <c r="AH923">
        <v>0.2903</v>
      </c>
      <c r="AI923">
        <v>0.39129999999999998</v>
      </c>
      <c r="AJ923">
        <v>0.4375</v>
      </c>
      <c r="AK923">
        <v>0.6522</v>
      </c>
      <c r="AL923">
        <v>0.76870000000000005</v>
      </c>
      <c r="AM923">
        <v>0.93579999999999997</v>
      </c>
      <c r="AN923">
        <v>2.0171999999999999</v>
      </c>
      <c r="AO923">
        <v>2.1352000000000002</v>
      </c>
      <c r="AP923">
        <v>3.1922999999999999</v>
      </c>
      <c r="AQ923">
        <v>2.5602</v>
      </c>
      <c r="AR923">
        <v>2.9003000000000001</v>
      </c>
      <c r="AS923">
        <v>3.6432000000000002</v>
      </c>
      <c r="AT923">
        <v>1.0193000000000001</v>
      </c>
      <c r="AU923">
        <v>0.91239999999999999</v>
      </c>
      <c r="AV923">
        <v>1.0718000000000001</v>
      </c>
      <c r="AW923">
        <v>1.2197</v>
      </c>
      <c r="AX923">
        <v>1.2670999999999999</v>
      </c>
      <c r="AY923">
        <v>0.85</v>
      </c>
      <c r="AZ923">
        <v>0.67730000000000001</v>
      </c>
      <c r="BA923">
        <v>0.63759999999999994</v>
      </c>
      <c r="BB923">
        <v>0.99629999999999996</v>
      </c>
      <c r="BC923">
        <v>1.3991</v>
      </c>
      <c r="BD923">
        <v>0.88219999999999998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</row>
    <row r="924" spans="1:103" x14ac:dyDescent="0.25">
      <c r="A924" t="str">
        <v>M:VNVYX</v>
      </c>
      <c r="B924" t="str">
        <v>Natixis Vaughan Nelson Mid Cap Fund Y</v>
      </c>
      <c r="C924" t="str">
        <v>Historical Sortino (5Y)</v>
      </c>
      <c r="D924">
        <v>0.40620000000000001</v>
      </c>
      <c r="E924">
        <v>0.4546</v>
      </c>
      <c r="F924">
        <v>0.38900000000000001</v>
      </c>
      <c r="G924">
        <v>0.49340000000000001</v>
      </c>
      <c r="H924">
        <v>0.53500000000000003</v>
      </c>
      <c r="I924">
        <v>0.1575</v>
      </c>
      <c r="J924">
        <v>0.26129999999999998</v>
      </c>
      <c r="K924">
        <v>0.24560000000000001</v>
      </c>
      <c r="L924">
        <v>0.21429999999999999</v>
      </c>
      <c r="M924">
        <v>0.1741</v>
      </c>
      <c r="N924">
        <v>0.25969999999999999</v>
      </c>
      <c r="O924">
        <v>0.36849999999999999</v>
      </c>
      <c r="P924">
        <v>0.44619999999999999</v>
      </c>
      <c r="Q924">
        <v>0.40010000000000001</v>
      </c>
      <c r="R924">
        <v>0.47699999999999998</v>
      </c>
      <c r="S924">
        <v>0.41189999999999999</v>
      </c>
      <c r="T924">
        <v>0.30509999999999998</v>
      </c>
      <c r="U924">
        <v>0.1171</v>
      </c>
      <c r="V924">
        <v>-4.1000000000000002E-2</v>
      </c>
      <c r="W924">
        <v>-0.21329999999999999</v>
      </c>
      <c r="X924">
        <v>0.36709999999999998</v>
      </c>
      <c r="Y924">
        <v>0.36520000000000002</v>
      </c>
      <c r="Z924">
        <v>0.27100000000000002</v>
      </c>
      <c r="AA924">
        <v>0.24410000000000001</v>
      </c>
      <c r="AB924">
        <v>0.10009999999999999</v>
      </c>
      <c r="AC924">
        <v>0.83809999999999996</v>
      </c>
      <c r="AD924">
        <v>0.94069999999999998</v>
      </c>
      <c r="AE924">
        <v>1.0065999999999999</v>
      </c>
      <c r="AF924">
        <v>1.403</v>
      </c>
      <c r="AG924">
        <v>1.3788</v>
      </c>
      <c r="AH924">
        <v>1.4044000000000001</v>
      </c>
      <c r="AI924">
        <v>1.2475000000000001</v>
      </c>
      <c r="AJ924">
        <v>1.4602999999999999</v>
      </c>
      <c r="AK924">
        <v>1.6407</v>
      </c>
      <c r="AL924">
        <v>0.91990000000000005</v>
      </c>
      <c r="AM924">
        <v>0.62480000000000002</v>
      </c>
      <c r="AN924">
        <v>0.89490000000000003</v>
      </c>
      <c r="AO924">
        <v>1.1120000000000001</v>
      </c>
      <c r="AP924">
        <v>1.431</v>
      </c>
      <c r="AQ924">
        <v>1.2264999999999999</v>
      </c>
      <c r="AR924">
        <v>1.1497999999999999</v>
      </c>
      <c r="AS924">
        <v>1.1052</v>
      </c>
      <c r="AT924">
        <v>1.4684999999999999</v>
      </c>
      <c r="AU924">
        <v>1.6263000000000001</v>
      </c>
      <c r="AV924">
        <v>1.3105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</row>
    <row r="925" spans="1:103" x14ac:dyDescent="0.25">
      <c r="A925" t="str">
        <v>M:VNVYX</v>
      </c>
      <c r="B925" t="str">
        <v>Natixis Vaughan Nelson Mid Cap Fund Y</v>
      </c>
      <c r="C925" t="str">
        <v>Alpha (3Y)</v>
      </c>
      <c r="D925">
        <v>-1.19</v>
      </c>
      <c r="E925">
        <v>-2.161</v>
      </c>
      <c r="F925">
        <v>-4.4729000000000001</v>
      </c>
      <c r="G925">
        <v>-1.7642</v>
      </c>
      <c r="H925">
        <v>-0.79210000000000003</v>
      </c>
      <c r="I925">
        <v>1.0559000000000001</v>
      </c>
      <c r="J925">
        <v>1.1429</v>
      </c>
      <c r="K925">
        <v>2.4502999999999999</v>
      </c>
      <c r="L925">
        <v>-1.4709000000000001</v>
      </c>
      <c r="M925">
        <v>-3.1717</v>
      </c>
      <c r="N925">
        <v>-3.4504999999999999</v>
      </c>
      <c r="O925">
        <v>-6.4824000000000002</v>
      </c>
      <c r="P925">
        <v>-9.0045000000000002</v>
      </c>
      <c r="Q925">
        <v>-8.6975999999999996</v>
      </c>
      <c r="R925">
        <v>-9.3176000000000005</v>
      </c>
      <c r="S925">
        <v>-8.7105999999999995</v>
      </c>
      <c r="T925">
        <v>-9.5699000000000005</v>
      </c>
      <c r="U925">
        <v>-12.3658</v>
      </c>
      <c r="V925">
        <v>-11.725099999999999</v>
      </c>
      <c r="W925">
        <v>-10.776999999999999</v>
      </c>
      <c r="X925">
        <v>-8.2689000000000004</v>
      </c>
      <c r="Y925">
        <v>-7.9702000000000002</v>
      </c>
      <c r="Z925">
        <v>-7.9036</v>
      </c>
      <c r="AA925">
        <v>-10.548400000000001</v>
      </c>
      <c r="AB925">
        <v>-10.7399</v>
      </c>
      <c r="AC925">
        <v>-9.9131</v>
      </c>
      <c r="AD925">
        <v>-9.8107000000000006</v>
      </c>
      <c r="AE925">
        <v>-8.9467999999999996</v>
      </c>
      <c r="AF925">
        <v>-6.9637000000000002</v>
      </c>
      <c r="AG925">
        <v>-5.9836</v>
      </c>
      <c r="AH925">
        <v>-7.2709000000000001</v>
      </c>
      <c r="AI925">
        <v>-7.1801000000000004</v>
      </c>
      <c r="AJ925">
        <v>-5.3079999999999998</v>
      </c>
      <c r="AK925">
        <v>-5.1218000000000004</v>
      </c>
      <c r="AL925">
        <v>-4.4945000000000004</v>
      </c>
      <c r="AM925">
        <v>-3.0869</v>
      </c>
      <c r="AN925">
        <v>-0.38650000000000001</v>
      </c>
      <c r="AO925">
        <v>3.0318000000000001</v>
      </c>
      <c r="AP925">
        <v>4.0867000000000004</v>
      </c>
      <c r="AQ925">
        <v>2.6879</v>
      </c>
      <c r="AR925">
        <v>-5.7099999999999998E-2</v>
      </c>
      <c r="AS925">
        <v>-2.3408000000000002</v>
      </c>
      <c r="AT925">
        <v>-3.9864999999999999</v>
      </c>
      <c r="AU925">
        <v>-3.0836000000000001</v>
      </c>
      <c r="AV925">
        <v>-2.3946000000000001</v>
      </c>
      <c r="AW925">
        <v>-0.16669999999999999</v>
      </c>
      <c r="AX925">
        <v>-1.2332000000000001</v>
      </c>
      <c r="AY925">
        <v>-1.1731</v>
      </c>
      <c r="AZ925">
        <v>-1.8623000000000001</v>
      </c>
      <c r="BA925">
        <v>-5.3360000000000003</v>
      </c>
      <c r="BB925">
        <v>-3.7963</v>
      </c>
      <c r="BC925">
        <v>-4.5175000000000001</v>
      </c>
      <c r="BD925">
        <v>0.26300000000000001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</row>
    <row r="926" spans="1:103" x14ac:dyDescent="0.25">
      <c r="A926" t="str">
        <v>M:VNVYX</v>
      </c>
      <c r="B926" t="str">
        <v>Natixis Vaughan Nelson Mid Cap Fund Y</v>
      </c>
      <c r="C926" t="str">
        <v>Alpha (5Y)</v>
      </c>
      <c r="D926">
        <v>-4.2923999999999998</v>
      </c>
      <c r="E926">
        <v>-4.6517999999999997</v>
      </c>
      <c r="F926">
        <v>-5.1961000000000004</v>
      </c>
      <c r="G926">
        <v>-2.8797000000000001</v>
      </c>
      <c r="H926">
        <v>-2.95</v>
      </c>
      <c r="I926">
        <v>-5.1440999999999999</v>
      </c>
      <c r="J926">
        <v>-5.6618000000000004</v>
      </c>
      <c r="K926">
        <v>-4.9401000000000002</v>
      </c>
      <c r="L926">
        <v>-3.9447000000000001</v>
      </c>
      <c r="M926">
        <v>-4.7542</v>
      </c>
      <c r="N926">
        <v>-5.3556999999999997</v>
      </c>
      <c r="O926">
        <v>-8.4685000000000006</v>
      </c>
      <c r="P926">
        <v>-10.091799999999999</v>
      </c>
      <c r="Q926">
        <v>-9.3309999999999995</v>
      </c>
      <c r="R926">
        <v>-8.7329000000000008</v>
      </c>
      <c r="S926">
        <v>-8.7270000000000003</v>
      </c>
      <c r="T926">
        <v>-10.0291</v>
      </c>
      <c r="U926">
        <v>-12.3795</v>
      </c>
      <c r="V926">
        <v>-12.0685</v>
      </c>
      <c r="W926">
        <v>-10.696</v>
      </c>
      <c r="X926">
        <v>-7.2843999999999998</v>
      </c>
      <c r="Y926">
        <v>-6.4535999999999998</v>
      </c>
      <c r="Z926">
        <v>-7.6039000000000003</v>
      </c>
      <c r="AA926">
        <v>-8.8827999999999996</v>
      </c>
      <c r="AB926">
        <v>-7.6788999999999996</v>
      </c>
      <c r="AC926">
        <v>-6.2191999999999998</v>
      </c>
      <c r="AD926">
        <v>-5.0735000000000001</v>
      </c>
      <c r="AE926">
        <v>-4.5876999999999999</v>
      </c>
      <c r="AF926">
        <v>-4.7294</v>
      </c>
      <c r="AG926">
        <v>-2.9984000000000002</v>
      </c>
      <c r="AH926">
        <v>-3.2088999999999999</v>
      </c>
      <c r="AI926">
        <v>-2.9339</v>
      </c>
      <c r="AJ926">
        <v>-2.7132999999999998</v>
      </c>
      <c r="AK926">
        <v>-2.8969999999999998</v>
      </c>
      <c r="AL926">
        <v>-5.2111999999999998</v>
      </c>
      <c r="AM926">
        <v>-4.7102000000000004</v>
      </c>
      <c r="AN926">
        <v>-2.4950000000000001</v>
      </c>
      <c r="AO926">
        <v>-0.61099999999999999</v>
      </c>
      <c r="AP926">
        <v>0.22839999999999999</v>
      </c>
      <c r="AQ926">
        <v>4.2599999999999999E-2</v>
      </c>
      <c r="AR926">
        <v>-1.5908</v>
      </c>
      <c r="AS926">
        <v>-2.7187000000000001</v>
      </c>
      <c r="AT926">
        <v>-1.1397999999999999</v>
      </c>
      <c r="AU926">
        <v>-1.0390999999999999</v>
      </c>
      <c r="AV926">
        <v>1.194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</row>
    <row r="927" spans="1:103" x14ac:dyDescent="0.25">
      <c r="A927" t="str">
        <v>M:VNVYX</v>
      </c>
      <c r="B927" t="str">
        <v>Natixis Vaughan Nelson Mid Cap Fund Y</v>
      </c>
      <c r="C927" t="str">
        <v>Beta (3Y)</v>
      </c>
      <c r="D927">
        <v>0.91700000000000004</v>
      </c>
      <c r="E927">
        <v>0.87190000000000001</v>
      </c>
      <c r="F927">
        <v>0.86199999999999999</v>
      </c>
      <c r="G927">
        <v>0.874</v>
      </c>
      <c r="H927">
        <v>0.87329999999999997</v>
      </c>
      <c r="I927">
        <v>0.89400000000000002</v>
      </c>
      <c r="J927">
        <v>0.87990000000000002</v>
      </c>
      <c r="K927">
        <v>0.90459999999999996</v>
      </c>
      <c r="L927">
        <v>1.0316000000000001</v>
      </c>
      <c r="M927">
        <v>1.0349999999999999</v>
      </c>
      <c r="N927">
        <v>1.0681</v>
      </c>
      <c r="O927">
        <v>1.0789</v>
      </c>
      <c r="P927">
        <v>1.1443000000000001</v>
      </c>
      <c r="Q927">
        <v>1.1818</v>
      </c>
      <c r="R927">
        <v>1.1967000000000001</v>
      </c>
      <c r="S927">
        <v>1.2004999999999999</v>
      </c>
      <c r="T927">
        <v>1.1679999999999999</v>
      </c>
      <c r="U927">
        <v>1.1384000000000001</v>
      </c>
      <c r="V927">
        <v>1.1802999999999999</v>
      </c>
      <c r="W927">
        <v>1.1830000000000001</v>
      </c>
      <c r="X927">
        <v>1.0384</v>
      </c>
      <c r="Y927">
        <v>1.0676000000000001</v>
      </c>
      <c r="Z927">
        <v>1.0851999999999999</v>
      </c>
      <c r="AA927">
        <v>1.2077</v>
      </c>
      <c r="AB927">
        <v>1.2233000000000001</v>
      </c>
      <c r="AC927">
        <v>1.0305</v>
      </c>
      <c r="AD927">
        <v>1.0216000000000001</v>
      </c>
      <c r="AE927">
        <v>1.0071000000000001</v>
      </c>
      <c r="AF927">
        <v>1.0561</v>
      </c>
      <c r="AG927">
        <v>1.052</v>
      </c>
      <c r="AH927">
        <v>1.0819000000000001</v>
      </c>
      <c r="AI927">
        <v>1.0880000000000001</v>
      </c>
      <c r="AJ927">
        <v>1.1016999999999999</v>
      </c>
      <c r="AK927">
        <v>1.0552999999999999</v>
      </c>
      <c r="AL927">
        <v>1.0598000000000001</v>
      </c>
      <c r="AM927">
        <v>1.0653999999999999</v>
      </c>
      <c r="AN927">
        <v>1.0150999999999999</v>
      </c>
      <c r="AO927">
        <v>1.0924</v>
      </c>
      <c r="AP927">
        <v>1.0746</v>
      </c>
      <c r="AQ927">
        <v>1.0717000000000001</v>
      </c>
      <c r="AR927">
        <v>1.0966</v>
      </c>
      <c r="AS927">
        <v>1.1559999999999999</v>
      </c>
      <c r="AT927">
        <v>1.2000999999999999</v>
      </c>
      <c r="AU927">
        <v>1.1937</v>
      </c>
      <c r="AV927">
        <v>1.2027000000000001</v>
      </c>
      <c r="AW927">
        <v>1.2072000000000001</v>
      </c>
      <c r="AX927">
        <v>1.1598999999999999</v>
      </c>
      <c r="AY927">
        <v>1.1755</v>
      </c>
      <c r="AZ927">
        <v>1.1637</v>
      </c>
      <c r="BA927">
        <v>1.1681999999999999</v>
      </c>
      <c r="BB927">
        <v>1.1878</v>
      </c>
      <c r="BC927">
        <v>1.1828000000000001</v>
      </c>
      <c r="BD927">
        <v>1.0717000000000001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</row>
    <row r="928" spans="1:103" x14ac:dyDescent="0.25">
      <c r="A928" t="str">
        <v>M:VNVYX</v>
      </c>
      <c r="B928" t="str">
        <v>Natixis Vaughan Nelson Mid Cap Fund Y</v>
      </c>
      <c r="C928" t="str">
        <v>Beta (5Y)</v>
      </c>
      <c r="D928">
        <v>1.0429999999999999</v>
      </c>
      <c r="E928">
        <v>1.0217000000000001</v>
      </c>
      <c r="F928">
        <v>1.0185</v>
      </c>
      <c r="G928">
        <v>1.0067999999999999</v>
      </c>
      <c r="H928">
        <v>1.0102</v>
      </c>
      <c r="I928">
        <v>1.0250999999999999</v>
      </c>
      <c r="J928">
        <v>1.0304</v>
      </c>
      <c r="K928">
        <v>1.0303</v>
      </c>
      <c r="L928">
        <v>1.0345</v>
      </c>
      <c r="M928">
        <v>1.0371999999999999</v>
      </c>
      <c r="N928">
        <v>1.0664</v>
      </c>
      <c r="O928">
        <v>1.1069</v>
      </c>
      <c r="P928">
        <v>1.1426000000000001</v>
      </c>
      <c r="Q928">
        <v>1.1600999999999999</v>
      </c>
      <c r="R928">
        <v>1.1763999999999999</v>
      </c>
      <c r="S928">
        <v>1.1816</v>
      </c>
      <c r="T928">
        <v>1.1908000000000001</v>
      </c>
      <c r="U928">
        <v>1.1393</v>
      </c>
      <c r="V928">
        <v>1.1594</v>
      </c>
      <c r="W928">
        <v>1.1533</v>
      </c>
      <c r="X928">
        <v>1.0512999999999999</v>
      </c>
      <c r="Y928">
        <v>1.048</v>
      </c>
      <c r="Z928">
        <v>1.0709</v>
      </c>
      <c r="AA928">
        <v>1.1336999999999999</v>
      </c>
      <c r="AB928">
        <v>1.1066</v>
      </c>
      <c r="AC928">
        <v>1.0250999999999999</v>
      </c>
      <c r="AD928">
        <v>1.0404</v>
      </c>
      <c r="AE928">
        <v>1.0477000000000001</v>
      </c>
      <c r="AF928">
        <v>1.1114999999999999</v>
      </c>
      <c r="AG928">
        <v>1.1001000000000001</v>
      </c>
      <c r="AH928">
        <v>1.0975999999999999</v>
      </c>
      <c r="AI928">
        <v>1.0845</v>
      </c>
      <c r="AJ928">
        <v>1.0999000000000001</v>
      </c>
      <c r="AK928">
        <v>1.1048</v>
      </c>
      <c r="AL928">
        <v>1.1488</v>
      </c>
      <c r="AM928">
        <v>1.1434</v>
      </c>
      <c r="AN928">
        <v>1.1127</v>
      </c>
      <c r="AO928">
        <v>1.1612</v>
      </c>
      <c r="AP928">
        <v>1.1328</v>
      </c>
      <c r="AQ928">
        <v>1.1572</v>
      </c>
      <c r="AR928">
        <v>1.167</v>
      </c>
      <c r="AS928">
        <v>1.1689000000000001</v>
      </c>
      <c r="AT928">
        <v>1.17</v>
      </c>
      <c r="AU928">
        <v>1.1520999999999999</v>
      </c>
      <c r="AV928">
        <v>1.0694999999999999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</row>
    <row r="929" spans="1:103" x14ac:dyDescent="0.25">
      <c r="A929" t="str">
        <v>M:VNVYX</v>
      </c>
      <c r="B929" t="str">
        <v>Natixis Vaughan Nelson Mid Cap Fund Y</v>
      </c>
      <c r="C929" t="str">
        <v>Annualized Standard Deviation of Monthly Returns (3Y Lookback)</v>
      </c>
      <c r="D929">
        <v>0.16480500000000001</v>
      </c>
      <c r="E929">
        <v>0.16020899999999999</v>
      </c>
      <c r="F929">
        <v>0.159384</v>
      </c>
      <c r="G929">
        <v>0.15751399999999999</v>
      </c>
      <c r="H929">
        <v>0.15581600000000001</v>
      </c>
      <c r="I929">
        <v>0.158219</v>
      </c>
      <c r="J929">
        <v>0.163303</v>
      </c>
      <c r="K929">
        <v>0.175645</v>
      </c>
      <c r="L929">
        <v>0.25863999999999998</v>
      </c>
      <c r="M929">
        <v>0.25105699999999997</v>
      </c>
      <c r="N929">
        <v>0.243673</v>
      </c>
      <c r="O929">
        <v>0.237459</v>
      </c>
      <c r="P929">
        <v>0.23576800000000001</v>
      </c>
      <c r="Q929">
        <v>0.24839700000000001</v>
      </c>
      <c r="R929">
        <v>0.25423200000000001</v>
      </c>
      <c r="S929">
        <v>0.25313999999999998</v>
      </c>
      <c r="T929">
        <v>0.25357299999999999</v>
      </c>
      <c r="U929">
        <v>0.245536</v>
      </c>
      <c r="V929">
        <v>0.24062700000000001</v>
      </c>
      <c r="W929">
        <v>0.20360200000000001</v>
      </c>
      <c r="X929">
        <v>0.129693</v>
      </c>
      <c r="Y929">
        <v>0.13222400000000001</v>
      </c>
      <c r="Z929">
        <v>0.13079499999999999</v>
      </c>
      <c r="AA929">
        <v>0.133827</v>
      </c>
      <c r="AB929">
        <v>0.129584</v>
      </c>
      <c r="AC929">
        <v>0.122277</v>
      </c>
      <c r="AD929">
        <v>0.12948799999999999</v>
      </c>
      <c r="AE929">
        <v>0.128774</v>
      </c>
      <c r="AF929">
        <v>0.12710199999999999</v>
      </c>
      <c r="AG929">
        <v>0.13123099999999999</v>
      </c>
      <c r="AH929">
        <v>0.137568</v>
      </c>
      <c r="AI929">
        <v>0.139574</v>
      </c>
      <c r="AJ929">
        <v>0.14341000000000001</v>
      </c>
      <c r="AK929">
        <v>0.139872</v>
      </c>
      <c r="AL929">
        <v>0.13978299999999999</v>
      </c>
      <c r="AM929">
        <v>0.14468900000000001</v>
      </c>
      <c r="AN929">
        <v>0.12083199999999999</v>
      </c>
      <c r="AO929">
        <v>0.123338</v>
      </c>
      <c r="AP929">
        <v>0.113541</v>
      </c>
      <c r="AQ929">
        <v>0.123711</v>
      </c>
      <c r="AR929">
        <v>0.12392400000000001</v>
      </c>
      <c r="AS929">
        <v>0.12216100000000001</v>
      </c>
      <c r="AT929">
        <v>0.16734499999999999</v>
      </c>
      <c r="AU929">
        <v>0.175008</v>
      </c>
      <c r="AV929">
        <v>0.17459</v>
      </c>
      <c r="AW929">
        <v>0.17783599999999999</v>
      </c>
      <c r="AX929">
        <v>0.18126999999999999</v>
      </c>
      <c r="AY929">
        <v>0.192442</v>
      </c>
      <c r="AZ929">
        <v>0.195775</v>
      </c>
      <c r="BA929">
        <v>0.19762199999999999</v>
      </c>
      <c r="BB929">
        <v>0.20618400000000001</v>
      </c>
      <c r="BC929">
        <v>0.208339</v>
      </c>
      <c r="BD929">
        <v>0.23722799999999999</v>
      </c>
      <c r="BE929">
        <v>0.23977799999999999</v>
      </c>
      <c r="BF929">
        <v>0.21849499999999999</v>
      </c>
      <c r="BG929">
        <v>0.224047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</row>
    <row r="930" spans="1:103" x14ac:dyDescent="0.25">
      <c r="A930" t="str">
        <v>M:VNVYX</v>
      </c>
      <c r="B930" t="str">
        <v>Natixis Vaughan Nelson Mid Cap Fund Y</v>
      </c>
      <c r="C930" t="str">
        <v>Annualized Standard Deviation of Monthly Returns (Since Inception)</v>
      </c>
      <c r="D930">
        <v>0.18568399999999999</v>
      </c>
      <c r="E930">
        <v>0.185693</v>
      </c>
      <c r="F930">
        <v>0.18685499999999999</v>
      </c>
      <c r="G930">
        <v>0.187776</v>
      </c>
      <c r="H930">
        <v>0.188472</v>
      </c>
      <c r="I930">
        <v>0.18799099999999999</v>
      </c>
      <c r="J930">
        <v>0.189194</v>
      </c>
      <c r="K930">
        <v>0.19046399999999999</v>
      </c>
      <c r="L930">
        <v>0.19098100000000001</v>
      </c>
      <c r="M930">
        <v>0.19033800000000001</v>
      </c>
      <c r="N930">
        <v>0.18965199999999999</v>
      </c>
      <c r="O930">
        <v>0.18933800000000001</v>
      </c>
      <c r="P930">
        <v>0.190188</v>
      </c>
      <c r="Q930">
        <v>0.19129599999999999</v>
      </c>
      <c r="R930">
        <v>0.19290399999999999</v>
      </c>
      <c r="S930">
        <v>0.19445100000000001</v>
      </c>
      <c r="T930">
        <v>0.195628</v>
      </c>
      <c r="U930">
        <v>0.19492100000000001</v>
      </c>
      <c r="V930">
        <v>0.19508</v>
      </c>
      <c r="W930">
        <v>0.18678600000000001</v>
      </c>
      <c r="X930">
        <v>0.169762</v>
      </c>
      <c r="Y930">
        <v>0.17135600000000001</v>
      </c>
      <c r="Z930">
        <v>0.17271500000000001</v>
      </c>
      <c r="AA930">
        <v>0.17447699999999999</v>
      </c>
      <c r="AB930">
        <v>0.17305200000000001</v>
      </c>
      <c r="AC930">
        <v>0.16916700000000001</v>
      </c>
      <c r="AD930">
        <v>0.171266</v>
      </c>
      <c r="AE930">
        <v>0.17314499999999999</v>
      </c>
      <c r="AF930">
        <v>0.173711</v>
      </c>
      <c r="AG930">
        <v>0.17565700000000001</v>
      </c>
      <c r="AH930">
        <v>0.17768999999999999</v>
      </c>
      <c r="AI930">
        <v>0.18002899999999999</v>
      </c>
      <c r="AJ930">
        <v>0.18246999999999999</v>
      </c>
      <c r="AK930">
        <v>0.18388199999999999</v>
      </c>
      <c r="AL930">
        <v>0.18606200000000001</v>
      </c>
      <c r="AM930">
        <v>0.188365</v>
      </c>
      <c r="AN930">
        <v>0.183532</v>
      </c>
      <c r="AO930">
        <v>0.18545300000000001</v>
      </c>
      <c r="AP930">
        <v>0.185837</v>
      </c>
      <c r="AQ930">
        <v>0.18922600000000001</v>
      </c>
      <c r="AR930">
        <v>0.19154599999999999</v>
      </c>
      <c r="AS930">
        <v>0.19125</v>
      </c>
      <c r="AT930">
        <v>0.19419500000000001</v>
      </c>
      <c r="AU930">
        <v>0.19786599999999999</v>
      </c>
      <c r="AV930">
        <v>0.20080300000000001</v>
      </c>
      <c r="AW930">
        <v>0.205507</v>
      </c>
      <c r="AX930">
        <v>0.20979600000000001</v>
      </c>
      <c r="AY930">
        <v>0.213224</v>
      </c>
      <c r="AZ930">
        <v>0.21711900000000001</v>
      </c>
      <c r="BA930">
        <v>0.22294900000000001</v>
      </c>
      <c r="BB930">
        <v>0.22969100000000001</v>
      </c>
      <c r="BC930">
        <v>0.23303399999999999</v>
      </c>
      <c r="BD930">
        <v>0.23840800000000001</v>
      </c>
      <c r="BE930">
        <v>0.23977799999999999</v>
      </c>
      <c r="BF930">
        <v>0.21849499999999999</v>
      </c>
      <c r="BG930">
        <v>0.224047</v>
      </c>
      <c r="BH930">
        <v>0.234042</v>
      </c>
      <c r="BI930">
        <v>0.24529699999999999</v>
      </c>
      <c r="BJ930">
        <v>0.25528099999999998</v>
      </c>
      <c r="BK930">
        <v>0.25108999999999998</v>
      </c>
      <c r="BL930">
        <v>0.263959</v>
      </c>
      <c r="BM930">
        <v>0.29416199999999998</v>
      </c>
      <c r="BN930">
        <v>0.31254900000000002</v>
      </c>
      <c r="BO930">
        <v>0.28470099999999998</v>
      </c>
      <c r="BP930">
        <v>0.29771700000000001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</row>
    <row r="931" spans="1:103" x14ac:dyDescent="0.25">
      <c r="A931" t="str">
        <v>M:VNVYX</v>
      </c>
      <c r="B931" t="str">
        <v>Natixis Vaughan Nelson Mid Cap Fund Y</v>
      </c>
      <c r="C931" t="str">
        <v>Treynor Measure Historical (vs YCharts Benchmark) (3Y)</v>
      </c>
      <c r="D931">
        <v>3.8519000000000001</v>
      </c>
      <c r="E931">
        <v>6.0023999999999997</v>
      </c>
      <c r="F931">
        <v>1.7202</v>
      </c>
      <c r="G931">
        <v>7.0406000000000004</v>
      </c>
      <c r="H931">
        <v>7.0848000000000004</v>
      </c>
      <c r="I931">
        <v>9.7189999999999994</v>
      </c>
      <c r="J931">
        <v>14.3391</v>
      </c>
      <c r="K931">
        <v>20.3383</v>
      </c>
      <c r="L931">
        <v>5.9260000000000002</v>
      </c>
      <c r="M931">
        <v>4.8802000000000003</v>
      </c>
      <c r="N931">
        <v>7.4592000000000001</v>
      </c>
      <c r="O931">
        <v>13.410500000000001</v>
      </c>
      <c r="P931">
        <v>19.6327</v>
      </c>
      <c r="Q931">
        <v>8.6483000000000008</v>
      </c>
      <c r="R931">
        <v>11.141</v>
      </c>
      <c r="S931">
        <v>9.4525000000000006</v>
      </c>
      <c r="T931">
        <v>5.1387999999999998</v>
      </c>
      <c r="U931">
        <v>-0.10639999999999999</v>
      </c>
      <c r="V931">
        <v>-0.92259999999999998</v>
      </c>
      <c r="W931">
        <v>-6.5141999999999998</v>
      </c>
      <c r="X931">
        <v>5.9504000000000001</v>
      </c>
      <c r="Y931">
        <v>4.6938000000000004</v>
      </c>
      <c r="Z931">
        <v>5.8532000000000002</v>
      </c>
      <c r="AA931">
        <v>3.9546000000000001</v>
      </c>
      <c r="AB931">
        <v>-0.52810000000000001</v>
      </c>
      <c r="AC931">
        <v>6.5388999999999999</v>
      </c>
      <c r="AD931">
        <v>1.5864</v>
      </c>
      <c r="AE931">
        <v>1.3159000000000001</v>
      </c>
      <c r="AF931">
        <v>4.2232000000000003</v>
      </c>
      <c r="AG931">
        <v>4.5941000000000001</v>
      </c>
      <c r="AH931">
        <v>2.6440999999999999</v>
      </c>
      <c r="AI931">
        <v>3.6004</v>
      </c>
      <c r="AJ931">
        <v>3.9365000000000001</v>
      </c>
      <c r="AK931">
        <v>6.0025000000000004</v>
      </c>
      <c r="AL931">
        <v>7.1241000000000003</v>
      </c>
      <c r="AM931">
        <v>8.5891999999999999</v>
      </c>
      <c r="AN931">
        <v>13.764699999999999</v>
      </c>
      <c r="AO931">
        <v>14.975099999999999</v>
      </c>
      <c r="AP931">
        <v>21.045300000000001</v>
      </c>
      <c r="AQ931">
        <v>18.464600000000001</v>
      </c>
      <c r="AR931">
        <v>21.075500000000002</v>
      </c>
      <c r="AS931">
        <v>22.809000000000001</v>
      </c>
      <c r="AT931">
        <v>14.9328</v>
      </c>
      <c r="AU931">
        <v>13.5213</v>
      </c>
      <c r="AV931">
        <v>15.964399999999999</v>
      </c>
      <c r="AW931">
        <v>18.151800000000001</v>
      </c>
      <c r="AX931">
        <v>19.437100000000001</v>
      </c>
      <c r="AY931">
        <v>12.834099999999999</v>
      </c>
      <c r="AZ931">
        <v>10.185700000000001</v>
      </c>
      <c r="BA931">
        <v>9.5767000000000007</v>
      </c>
      <c r="BB931">
        <v>14.8285</v>
      </c>
      <c r="BC931">
        <v>23.227900000000002</v>
      </c>
      <c r="BD931">
        <v>16.0366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</row>
    <row r="932" spans="1:103" x14ac:dyDescent="0.25">
      <c r="A932" t="str">
        <v>M:VNVYX</v>
      </c>
      <c r="B932" t="str">
        <v>Natixis Vaughan Nelson Mid Cap Fund Y</v>
      </c>
      <c r="C932" t="str">
        <v>Treynor Measure Historical (vs YCharts Benchmark) (5Y)</v>
      </c>
      <c r="D932">
        <v>8.6936999999999998</v>
      </c>
      <c r="E932">
        <v>9.8440999999999992</v>
      </c>
      <c r="F932">
        <v>8.4448000000000008</v>
      </c>
      <c r="G932">
        <v>11.0486</v>
      </c>
      <c r="H932">
        <v>11.905900000000001</v>
      </c>
      <c r="I932">
        <v>3.4727999999999999</v>
      </c>
      <c r="J932">
        <v>5.7081999999999997</v>
      </c>
      <c r="K932">
        <v>5.3940000000000001</v>
      </c>
      <c r="L932">
        <v>4.6897000000000002</v>
      </c>
      <c r="M932">
        <v>3.8123999999999998</v>
      </c>
      <c r="N932">
        <v>5.6802000000000001</v>
      </c>
      <c r="O932">
        <v>7.9977</v>
      </c>
      <c r="P932">
        <v>9.5012000000000008</v>
      </c>
      <c r="Q932">
        <v>8.6827000000000005</v>
      </c>
      <c r="R932">
        <v>10.316000000000001</v>
      </c>
      <c r="S932">
        <v>8.8573000000000004</v>
      </c>
      <c r="T932">
        <v>6.5015000000000001</v>
      </c>
      <c r="U932">
        <v>2.4584999999999999</v>
      </c>
      <c r="V932">
        <v>-0.84440000000000004</v>
      </c>
      <c r="W932">
        <v>-4.0148000000000001</v>
      </c>
      <c r="X932">
        <v>3.7797999999999998</v>
      </c>
      <c r="Y932">
        <v>3.7808999999999999</v>
      </c>
      <c r="Z932">
        <v>2.8298999999999999</v>
      </c>
      <c r="AA932">
        <v>2.4459</v>
      </c>
      <c r="AB932">
        <v>0.95389999999999997</v>
      </c>
      <c r="AC932">
        <v>6.9580000000000002</v>
      </c>
      <c r="AD932">
        <v>7.7817999999999996</v>
      </c>
      <c r="AE932">
        <v>8.2181999999999995</v>
      </c>
      <c r="AF932">
        <v>11.360200000000001</v>
      </c>
      <c r="AG932">
        <v>11.2334</v>
      </c>
      <c r="AH932">
        <v>11.4686</v>
      </c>
      <c r="AI932">
        <v>10.4156</v>
      </c>
      <c r="AJ932">
        <v>12.1137</v>
      </c>
      <c r="AK932">
        <v>14.004799999999999</v>
      </c>
      <c r="AL932">
        <v>8.0088000000000008</v>
      </c>
      <c r="AM932">
        <v>7.8966000000000003</v>
      </c>
      <c r="AN932">
        <v>10.713100000000001</v>
      </c>
      <c r="AO932">
        <v>13.7188</v>
      </c>
      <c r="AP932">
        <v>19.0563</v>
      </c>
      <c r="AQ932">
        <v>15.607900000000001</v>
      </c>
      <c r="AR932">
        <v>15.5017</v>
      </c>
      <c r="AS932">
        <v>14.7646</v>
      </c>
      <c r="AT932">
        <v>19.717400000000001</v>
      </c>
      <c r="AU932">
        <v>23.2685</v>
      </c>
      <c r="AV932">
        <v>20.964700000000001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</row>
    <row r="933" spans="1:103" x14ac:dyDescent="0.25">
      <c r="A933" t="str">
        <v>M:VNVYX</v>
      </c>
      <c r="B933" t="str">
        <v>Natixis Vaughan Nelson Mid Cap Fund Y</v>
      </c>
      <c r="C933" t="str">
        <v>Treynor Measure Historical (vs YCharts Benchmark) (1Y)</v>
      </c>
      <c r="D933">
        <v>12.357900000000001</v>
      </c>
      <c r="E933">
        <v>28.861000000000001</v>
      </c>
      <c r="F933">
        <v>12.612</v>
      </c>
      <c r="G933">
        <v>26.261700000000001</v>
      </c>
      <c r="H933">
        <v>13.904199999999999</v>
      </c>
      <c r="I933">
        <v>7.8212000000000002</v>
      </c>
      <c r="J933">
        <v>7.4276</v>
      </c>
      <c r="K933">
        <v>-10.3452</v>
      </c>
      <c r="L933">
        <v>-14.7796</v>
      </c>
      <c r="M933">
        <v>-17.821300000000001</v>
      </c>
      <c r="N933">
        <v>-14.337</v>
      </c>
      <c r="O933">
        <v>7.7609000000000004</v>
      </c>
      <c r="P933">
        <v>20.669499999999999</v>
      </c>
      <c r="Q933">
        <v>34.604900000000001</v>
      </c>
      <c r="R933">
        <v>44.4221</v>
      </c>
      <c r="S933">
        <v>63.866500000000002</v>
      </c>
      <c r="T933">
        <v>9.8777000000000008</v>
      </c>
      <c r="U933">
        <v>-4.3997000000000002</v>
      </c>
      <c r="V933">
        <v>-8.4481000000000002</v>
      </c>
      <c r="W933">
        <v>-20.112400000000001</v>
      </c>
      <c r="X933">
        <v>35.75</v>
      </c>
      <c r="Y933">
        <v>-3.6257999999999999</v>
      </c>
      <c r="Z933">
        <v>-0.67810000000000004</v>
      </c>
      <c r="AA933">
        <v>-3.0089999999999999</v>
      </c>
      <c r="AB933">
        <v>-15.413500000000001</v>
      </c>
      <c r="AC933">
        <v>8.4675999999999991</v>
      </c>
      <c r="AD933">
        <v>6.8703000000000003</v>
      </c>
      <c r="AE933">
        <v>4.8544999999999998</v>
      </c>
      <c r="AF933">
        <v>13.9618</v>
      </c>
      <c r="AG933">
        <v>8.4088999999999992</v>
      </c>
      <c r="AH933">
        <v>10.662000000000001</v>
      </c>
      <c r="AI933">
        <v>10.1837</v>
      </c>
      <c r="AJ933">
        <v>4.9981</v>
      </c>
      <c r="AK933">
        <v>2.9289999999999998</v>
      </c>
      <c r="AL933">
        <v>-11.4498</v>
      </c>
      <c r="AM933">
        <v>-10.622999999999999</v>
      </c>
      <c r="AN933">
        <v>-3.1690999999999998</v>
      </c>
      <c r="AO933">
        <v>1.9133</v>
      </c>
      <c r="AP933">
        <v>9.6255000000000006</v>
      </c>
      <c r="AQ933">
        <v>11.681100000000001</v>
      </c>
      <c r="AR933">
        <v>10.8584</v>
      </c>
      <c r="AS933">
        <v>13.5184</v>
      </c>
      <c r="AT933">
        <v>27.472999999999999</v>
      </c>
      <c r="AU933">
        <v>28.451499999999999</v>
      </c>
      <c r="AV933">
        <v>39.0276</v>
      </c>
      <c r="AW933">
        <v>33.313299999999998</v>
      </c>
      <c r="AX933">
        <v>26.419899999999998</v>
      </c>
      <c r="AY933">
        <v>16.248899999999999</v>
      </c>
      <c r="AZ933">
        <v>15.713200000000001</v>
      </c>
      <c r="BA933">
        <v>22.569400000000002</v>
      </c>
      <c r="BB933">
        <v>-6.4283000000000001</v>
      </c>
      <c r="BC933">
        <v>-1.8645</v>
      </c>
      <c r="BD933">
        <v>-2.4207000000000001</v>
      </c>
      <c r="BE933">
        <v>1.7286999999999999</v>
      </c>
      <c r="BF933">
        <v>46.636600000000001</v>
      </c>
      <c r="BG933">
        <v>26.307700000000001</v>
      </c>
      <c r="BH933">
        <v>18.7712</v>
      </c>
      <c r="BI933">
        <v>5.4164000000000003</v>
      </c>
      <c r="BJ933">
        <v>13.873200000000001</v>
      </c>
      <c r="BK933">
        <v>53.621099999999998</v>
      </c>
      <c r="BL933">
        <v>37.591700000000003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</row>
    <row r="934" spans="1:103" x14ac:dyDescent="0.25">
      <c r="A934" t="str">
        <v>M:VNVYX</v>
      </c>
      <c r="B934" t="str">
        <v>Natixis Vaughan Nelson Mid Cap Fund Y</v>
      </c>
      <c r="C934" t="str">
        <v>1 Year Total Returns (Daily)</v>
      </c>
      <c r="D934">
        <v>0.18686800000000001</v>
      </c>
      <c r="E934">
        <v>0.34098099999999998</v>
      </c>
      <c r="F934">
        <v>0.190861</v>
      </c>
      <c r="G934">
        <v>0.32200699999999999</v>
      </c>
      <c r="H934">
        <v>0.15829199999999999</v>
      </c>
      <c r="I934">
        <v>0.100325</v>
      </c>
      <c r="J934">
        <v>0.10001400000000001</v>
      </c>
      <c r="K934">
        <v>-5.8649E-2</v>
      </c>
      <c r="L934">
        <v>-0.104236</v>
      </c>
      <c r="M934">
        <v>-0.13600300000000001</v>
      </c>
      <c r="N934">
        <v>-0.11265799999999999</v>
      </c>
      <c r="O934">
        <v>6.1691999999999997E-2</v>
      </c>
      <c r="P934">
        <v>0.216534</v>
      </c>
      <c r="Q934">
        <v>0.40239000000000003</v>
      </c>
      <c r="R934">
        <v>0.52391699999999997</v>
      </c>
      <c r="S934">
        <v>0.70190200000000003</v>
      </c>
      <c r="T934">
        <v>0.10759199999999999</v>
      </c>
      <c r="U934">
        <v>-3.7546999999999997E-2</v>
      </c>
      <c r="V934">
        <v>-7.2613999999999998E-2</v>
      </c>
      <c r="W934">
        <v>-0.18253900000000001</v>
      </c>
      <c r="X934">
        <v>0.30517300000000003</v>
      </c>
      <c r="Y934">
        <v>-1.3354E-2</v>
      </c>
      <c r="Z934">
        <v>1.4548999999999999E-2</v>
      </c>
      <c r="AA934">
        <v>-1.2507000000000001E-2</v>
      </c>
      <c r="AB934">
        <v>-0.15846399999999999</v>
      </c>
      <c r="AC934">
        <v>0.10151300000000001</v>
      </c>
      <c r="AD934">
        <v>8.5347999999999993E-2</v>
      </c>
      <c r="AE934">
        <v>6.8691000000000002E-2</v>
      </c>
      <c r="AF934">
        <v>0.12814400000000001</v>
      </c>
      <c r="AG934">
        <v>0.11631</v>
      </c>
      <c r="AH934">
        <v>0.126026</v>
      </c>
      <c r="AI934">
        <v>0.12188599999999999</v>
      </c>
      <c r="AJ934">
        <v>5.2589999999999998E-2</v>
      </c>
      <c r="AK934">
        <v>3.3949E-2</v>
      </c>
      <c r="AL934">
        <v>-0.120362</v>
      </c>
      <c r="AM934">
        <v>-0.11079</v>
      </c>
      <c r="AN934">
        <v>-3.4647999999999998E-2</v>
      </c>
      <c r="AO934">
        <v>2.2797000000000001E-2</v>
      </c>
      <c r="AP934">
        <v>0.106866</v>
      </c>
      <c r="AQ934">
        <v>0.13048199999999999</v>
      </c>
      <c r="AR934">
        <v>0.112304</v>
      </c>
      <c r="AS934">
        <v>0.14716000000000001</v>
      </c>
      <c r="AT934">
        <v>0.28860999999999998</v>
      </c>
      <c r="AU934">
        <v>0.30624800000000002</v>
      </c>
      <c r="AV934">
        <v>0.41522100000000001</v>
      </c>
      <c r="AW934">
        <v>0.35029300000000002</v>
      </c>
      <c r="AX934">
        <v>0.33060899999999999</v>
      </c>
      <c r="AY934">
        <v>0.170347</v>
      </c>
      <c r="AZ934">
        <v>0.16277</v>
      </c>
      <c r="BA934">
        <v>0.21256800000000001</v>
      </c>
      <c r="BB934">
        <v>-5.6256E-2</v>
      </c>
      <c r="BC934">
        <v>-1.9318999999999999E-2</v>
      </c>
      <c r="BD934">
        <v>-2.7966999999999999E-2</v>
      </c>
      <c r="BE934">
        <v>1.9935000000000001E-2</v>
      </c>
      <c r="BF934">
        <v>0.43563600000000002</v>
      </c>
      <c r="BG934">
        <v>0.28269899999999998</v>
      </c>
      <c r="BH934">
        <v>0.19956299999999999</v>
      </c>
      <c r="BI934">
        <v>5.6536000000000003E-2</v>
      </c>
      <c r="BJ934">
        <v>0.15477099999999999</v>
      </c>
      <c r="BK934">
        <v>0.48535099999999998</v>
      </c>
      <c r="BL934">
        <v>0.31374999999999997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</row>
    <row r="935" spans="1:103" x14ac:dyDescent="0.25">
      <c r="A935" t="str">
        <v>M:VNVYX</v>
      </c>
      <c r="B935" t="str">
        <v>Natixis Vaughan Nelson Mid Cap Fund Y</v>
      </c>
      <c r="C935" t="str">
        <v>3 Year Total Returns (Daily)</v>
      </c>
      <c r="D935">
        <v>0.23668800000000001</v>
      </c>
      <c r="E935">
        <v>0.28387800000000002</v>
      </c>
      <c r="F935">
        <v>0.14416300000000001</v>
      </c>
      <c r="G935">
        <v>0.27207399999999998</v>
      </c>
      <c r="H935">
        <v>0.29037000000000002</v>
      </c>
      <c r="I935">
        <v>0.346752</v>
      </c>
      <c r="J935">
        <v>0.48747800000000002</v>
      </c>
      <c r="K935">
        <v>0.70092200000000005</v>
      </c>
      <c r="L935">
        <v>0.20807600000000001</v>
      </c>
      <c r="M935">
        <v>0.16616600000000001</v>
      </c>
      <c r="N935">
        <v>0.25404300000000002</v>
      </c>
      <c r="O935">
        <v>0.47706599999999999</v>
      </c>
      <c r="P935">
        <v>0.75861999999999996</v>
      </c>
      <c r="Q935">
        <v>0.33170899999999998</v>
      </c>
      <c r="R935">
        <v>0.43509599999999998</v>
      </c>
      <c r="S935">
        <v>0.37383899999999998</v>
      </c>
      <c r="T935">
        <v>0.21652299999999999</v>
      </c>
      <c r="U935">
        <v>4.2726E-2</v>
      </c>
      <c r="V935">
        <v>1.9723000000000001E-2</v>
      </c>
      <c r="W935">
        <v>-0.14368900000000001</v>
      </c>
      <c r="X935">
        <v>0.24327299999999999</v>
      </c>
      <c r="Y935">
        <v>0.19872300000000001</v>
      </c>
      <c r="Z935">
        <v>0.28198200000000001</v>
      </c>
      <c r="AA935">
        <v>0.182897</v>
      </c>
      <c r="AB935">
        <v>1.1079E-2</v>
      </c>
      <c r="AC935">
        <v>0.27533099999999999</v>
      </c>
      <c r="AD935">
        <v>7.5814000000000006E-2</v>
      </c>
      <c r="AE935">
        <v>6.9847000000000006E-2</v>
      </c>
      <c r="AF935">
        <v>0.14810200000000001</v>
      </c>
      <c r="AG935">
        <v>0.15989100000000001</v>
      </c>
      <c r="AH935">
        <v>9.6345E-2</v>
      </c>
      <c r="AI935">
        <v>0.12776000000000001</v>
      </c>
      <c r="AJ935">
        <v>0.14855699999999999</v>
      </c>
      <c r="AK935">
        <v>0.213145</v>
      </c>
      <c r="AL935">
        <v>0.25464399999999998</v>
      </c>
      <c r="AM935">
        <v>0.313087</v>
      </c>
      <c r="AN935">
        <v>0.51961400000000002</v>
      </c>
      <c r="AO935">
        <v>0.58431500000000003</v>
      </c>
      <c r="AP935">
        <v>0.84650999999999998</v>
      </c>
      <c r="AQ935">
        <v>0.726047</v>
      </c>
      <c r="AR935">
        <v>0.83038199999999995</v>
      </c>
      <c r="AS935">
        <v>0.91728100000000001</v>
      </c>
      <c r="AT935">
        <v>0.55718900000000005</v>
      </c>
      <c r="AU935">
        <v>0.49732700000000002</v>
      </c>
      <c r="AV935">
        <v>0.60387800000000003</v>
      </c>
      <c r="AW935">
        <v>0.70464599999999999</v>
      </c>
      <c r="AX935">
        <v>0.66592399999999996</v>
      </c>
      <c r="AY935">
        <v>0.47593200000000002</v>
      </c>
      <c r="AZ935">
        <v>0.35947099999999998</v>
      </c>
      <c r="BA935">
        <v>0.33056200000000002</v>
      </c>
      <c r="BB935">
        <v>0.53839400000000004</v>
      </c>
      <c r="BC935">
        <v>0.90242199999999995</v>
      </c>
      <c r="BD935">
        <v>0.57034300000000004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</row>
    <row r="936" spans="1:103" x14ac:dyDescent="0.25">
      <c r="A936" t="str">
        <v>M:VNVYX</v>
      </c>
      <c r="B936" t="str">
        <v>Natixis Vaughan Nelson Mid Cap Fund Y</v>
      </c>
      <c r="C936" t="str">
        <v>5 Year Total Returns (Daily)</v>
      </c>
      <c r="D936">
        <v>0.66634199999999999</v>
      </c>
      <c r="E936">
        <v>0.73289400000000005</v>
      </c>
      <c r="F936">
        <v>0.61699899999999996</v>
      </c>
      <c r="G936">
        <v>0.78993400000000003</v>
      </c>
      <c r="H936">
        <v>0.85140700000000002</v>
      </c>
      <c r="I936">
        <v>0.27500000000000002</v>
      </c>
      <c r="J936">
        <v>0.400781</v>
      </c>
      <c r="K936">
        <v>0.37304799999999999</v>
      </c>
      <c r="L936">
        <v>0.32338099999999997</v>
      </c>
      <c r="M936">
        <v>0.26343</v>
      </c>
      <c r="N936">
        <v>0.37890600000000002</v>
      </c>
      <c r="O936">
        <v>0.547265</v>
      </c>
      <c r="P936">
        <v>0.67521500000000001</v>
      </c>
      <c r="Q936">
        <v>0.61795800000000001</v>
      </c>
      <c r="R936">
        <v>0.74981399999999998</v>
      </c>
      <c r="S936">
        <v>0.63499000000000005</v>
      </c>
      <c r="T936">
        <v>0.46161400000000002</v>
      </c>
      <c r="U936">
        <v>0.192883</v>
      </c>
      <c r="V936">
        <v>1.0030000000000001E-2</v>
      </c>
      <c r="W936">
        <v>-0.14574999999999999</v>
      </c>
      <c r="X936">
        <v>0.27390900000000001</v>
      </c>
      <c r="Y936">
        <v>0.267675</v>
      </c>
      <c r="Z936">
        <v>0.21203900000000001</v>
      </c>
      <c r="AA936">
        <v>0.198328</v>
      </c>
      <c r="AB936">
        <v>8.566E-2</v>
      </c>
      <c r="AC936">
        <v>0.47390900000000002</v>
      </c>
      <c r="AD936">
        <v>0.52978800000000004</v>
      </c>
      <c r="AE936">
        <v>0.56269000000000002</v>
      </c>
      <c r="AF936">
        <v>0.85920300000000005</v>
      </c>
      <c r="AG936">
        <v>0.81246200000000002</v>
      </c>
      <c r="AH936">
        <v>0.82895799999999997</v>
      </c>
      <c r="AI936">
        <v>0.72189099999999995</v>
      </c>
      <c r="AJ936">
        <v>0.87548499999999996</v>
      </c>
      <c r="AK936">
        <v>1.0275639999999999</v>
      </c>
      <c r="AL936">
        <v>0.51614300000000002</v>
      </c>
      <c r="AM936">
        <v>0.505166</v>
      </c>
      <c r="AN936">
        <v>0.72218700000000002</v>
      </c>
      <c r="AO936">
        <v>1.0000830000000001</v>
      </c>
      <c r="AP936">
        <v>1.4744619999999999</v>
      </c>
      <c r="AQ936">
        <v>1.1712260000000001</v>
      </c>
      <c r="AR936">
        <v>1.14002</v>
      </c>
      <c r="AS936">
        <v>1.066058</v>
      </c>
      <c r="AT936">
        <v>1.581555</v>
      </c>
      <c r="AU936">
        <v>1.8527940000000001</v>
      </c>
      <c r="AV936">
        <v>1.5275920000000001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</row>
    <row r="937" spans="1:103" x14ac:dyDescent="0.25">
      <c r="A937" t="str">
        <v>M:VNVYX</v>
      </c>
      <c r="B937" t="str">
        <v>Natixis Vaughan Nelson Mid Cap Fund Y</v>
      </c>
      <c r="C937" t="str">
        <v>10 Year Total Returns (Daily)</v>
      </c>
      <c r="D937">
        <v>1.122768</v>
      </c>
      <c r="E937">
        <v>1.1967460000000001</v>
      </c>
      <c r="F937">
        <v>0.959866</v>
      </c>
      <c r="G937">
        <v>1.1364080000000001</v>
      </c>
      <c r="H937">
        <v>1.009717</v>
      </c>
      <c r="I937">
        <v>0.87923499999999999</v>
      </c>
      <c r="J937">
        <v>1.1428990000000001</v>
      </c>
      <c r="K937">
        <v>1.145648</v>
      </c>
      <c r="L937">
        <v>1.460434</v>
      </c>
      <c r="M937">
        <v>1.28992</v>
      </c>
      <c r="N937">
        <v>1.5219609999999999</v>
      </c>
      <c r="O937">
        <v>1.664221</v>
      </c>
      <c r="P937">
        <v>2.1418409999999999</v>
      </c>
      <c r="Q937">
        <v>2.2805119999999999</v>
      </c>
      <c r="R937">
        <v>1.6529689999999999</v>
      </c>
      <c r="S937">
        <v>1.4609319999999999</v>
      </c>
      <c r="T937">
        <v>1.517172</v>
      </c>
      <c r="U937">
        <v>1.385864</v>
      </c>
      <c r="V937">
        <v>1.499282</v>
      </c>
      <c r="W937">
        <v>0.854769</v>
      </c>
      <c r="X937">
        <v>1.726191</v>
      </c>
      <c r="Y937">
        <v>1.6190899999999999</v>
      </c>
      <c r="Z937">
        <v>2.1212949999999999</v>
      </c>
      <c r="AA937">
        <v>2.329297</v>
      </c>
      <c r="AB937">
        <v>1.7441059999999999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</row>
    <row r="938" spans="1:103" x14ac:dyDescent="0.25">
      <c r="A938" t="str">
        <v>M:WAMFX</v>
      </c>
      <c r="B938" t="str">
        <v>Boston Trust Walden Midcap Fund</v>
      </c>
      <c r="C938" t="str">
        <v>Alpha (1Y)</v>
      </c>
      <c r="D938">
        <v>-17.194500000000001</v>
      </c>
      <c r="E938">
        <v>-14.3262</v>
      </c>
      <c r="F938">
        <v>-16.274699999999999</v>
      </c>
      <c r="G938">
        <v>-16.077200000000001</v>
      </c>
      <c r="H938">
        <v>-14.0099</v>
      </c>
      <c r="I938">
        <v>-6.7759</v>
      </c>
      <c r="J938">
        <v>-4.2172000000000001</v>
      </c>
      <c r="K938">
        <v>4.4599000000000002</v>
      </c>
      <c r="L938">
        <v>6.3830999999999998</v>
      </c>
      <c r="M938">
        <v>3.3012999999999999</v>
      </c>
      <c r="N938">
        <v>2.3822999999999999</v>
      </c>
      <c r="O938">
        <v>-3.8923000000000001</v>
      </c>
      <c r="P938">
        <v>-5.7126999999999999</v>
      </c>
      <c r="Q938">
        <v>1.6276999999999999</v>
      </c>
      <c r="R938">
        <v>5.6413000000000002</v>
      </c>
      <c r="S938">
        <v>8.4392999999999994</v>
      </c>
      <c r="T938">
        <v>-9.1173000000000002</v>
      </c>
      <c r="U938">
        <v>-14.921799999999999</v>
      </c>
      <c r="V938">
        <v>-12.327400000000001</v>
      </c>
      <c r="W938">
        <v>-6.8029000000000002</v>
      </c>
      <c r="X938">
        <v>-3.17</v>
      </c>
      <c r="Y938">
        <v>1.8987000000000001</v>
      </c>
      <c r="Z938">
        <v>2.4403000000000001</v>
      </c>
      <c r="AA938">
        <v>0.83450000000000002</v>
      </c>
      <c r="AB938">
        <v>0.55210000000000004</v>
      </c>
      <c r="AC938">
        <v>3.2025999999999999</v>
      </c>
      <c r="AD938">
        <v>0.26850000000000002</v>
      </c>
      <c r="AE938">
        <v>1.1839</v>
      </c>
      <c r="AF938">
        <v>-6.2938000000000001</v>
      </c>
      <c r="AG938">
        <v>-9.3972999999999995</v>
      </c>
      <c r="AH938">
        <v>-5.9772999999999996</v>
      </c>
      <c r="AI938">
        <v>-5.8491999999999997</v>
      </c>
      <c r="AJ938">
        <v>-3.3599999999999998E-2</v>
      </c>
      <c r="AK938">
        <v>-1.1099000000000001</v>
      </c>
      <c r="AL938">
        <v>0.22739999999999999</v>
      </c>
      <c r="AM938">
        <v>-0.28910000000000002</v>
      </c>
      <c r="AN938">
        <v>-1.5195000000000001</v>
      </c>
      <c r="AO938">
        <v>3.1865000000000001</v>
      </c>
      <c r="AP938">
        <v>2.2698999999999998</v>
      </c>
      <c r="AQ938">
        <v>0.24529999999999999</v>
      </c>
      <c r="AR938">
        <v>-3.3620000000000001</v>
      </c>
      <c r="AS938">
        <v>-8.0263000000000009</v>
      </c>
      <c r="AT938">
        <v>-3.5415999999999999</v>
      </c>
      <c r="AU938">
        <v>-1.7326999999999999</v>
      </c>
      <c r="AV938">
        <v>-1.917</v>
      </c>
      <c r="AW938">
        <v>1.0054000000000001</v>
      </c>
      <c r="AX938">
        <v>-6.1237000000000004</v>
      </c>
      <c r="AY938">
        <v>-4.0689000000000002</v>
      </c>
      <c r="AZ938">
        <v>-4.4005999999999998</v>
      </c>
      <c r="BA938">
        <v>-6.024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</row>
    <row r="939" spans="1:103" x14ac:dyDescent="0.25">
      <c r="A939" t="str">
        <v>M:WAMFX</v>
      </c>
      <c r="B939" t="str">
        <v>Boston Trust Walden Midcap Fund</v>
      </c>
      <c r="C939" t="str">
        <v>Historical Sharpe Ratio (3Y)</v>
      </c>
      <c r="D939">
        <v>-7.6E-3</v>
      </c>
      <c r="E939">
        <v>0.28970000000000001</v>
      </c>
      <c r="F939">
        <v>0.1159</v>
      </c>
      <c r="G939">
        <v>0.37819999999999998</v>
      </c>
      <c r="H939">
        <v>0.38169999999999998</v>
      </c>
      <c r="I939">
        <v>0.51829999999999998</v>
      </c>
      <c r="J939">
        <v>0.78100000000000003</v>
      </c>
      <c r="K939">
        <v>1.1007</v>
      </c>
      <c r="L939">
        <v>0.26319999999999999</v>
      </c>
      <c r="M939">
        <v>0.1915</v>
      </c>
      <c r="N939">
        <v>0.29139999999999999</v>
      </c>
      <c r="O939">
        <v>0.63719999999999999</v>
      </c>
      <c r="P939">
        <v>0.99580000000000002</v>
      </c>
      <c r="Q939">
        <v>0.48680000000000001</v>
      </c>
      <c r="R939">
        <v>0.6028</v>
      </c>
      <c r="S939">
        <v>0.56259999999999999</v>
      </c>
      <c r="T939">
        <v>0.4279</v>
      </c>
      <c r="U939">
        <v>0.31759999999999999</v>
      </c>
      <c r="V939">
        <v>0.25369999999999998</v>
      </c>
      <c r="W939">
        <v>3.8100000000000002E-2</v>
      </c>
      <c r="X939">
        <v>1.0370999999999999</v>
      </c>
      <c r="Y939">
        <v>0.93700000000000006</v>
      </c>
      <c r="Z939">
        <v>1.0018</v>
      </c>
      <c r="AA939">
        <v>0.96150000000000002</v>
      </c>
      <c r="AB939">
        <v>0.73880000000000001</v>
      </c>
      <c r="AC939">
        <v>1.4205000000000001</v>
      </c>
      <c r="AD939">
        <v>0.8659</v>
      </c>
      <c r="AE939">
        <v>0.79649999999999999</v>
      </c>
      <c r="AF939">
        <v>0.95189999999999997</v>
      </c>
      <c r="AG939">
        <v>0.85770000000000002</v>
      </c>
      <c r="AH939">
        <v>0.78380000000000005</v>
      </c>
      <c r="AI939">
        <v>0.77349999999999997</v>
      </c>
      <c r="AJ939">
        <v>0.66449999999999998</v>
      </c>
      <c r="AK939">
        <v>0.79569999999999996</v>
      </c>
      <c r="AL939">
        <v>0.97940000000000005</v>
      </c>
      <c r="AM939">
        <v>0.90090000000000003</v>
      </c>
      <c r="AN939">
        <v>1.3</v>
      </c>
      <c r="AO939">
        <v>1.1632</v>
      </c>
      <c r="AP939">
        <v>1.5758000000000001</v>
      </c>
      <c r="AQ939">
        <v>1.2709999999999999</v>
      </c>
      <c r="AR939">
        <v>1.6007</v>
      </c>
      <c r="AS939">
        <v>1.8098000000000001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</row>
    <row r="940" spans="1:103" x14ac:dyDescent="0.25">
      <c r="A940" t="str">
        <v>M:WAMFX</v>
      </c>
      <c r="B940" t="str">
        <v>Boston Trust Walden Midcap Fund</v>
      </c>
      <c r="C940" t="str">
        <v>Historical Sharpe Ratio (5Y)</v>
      </c>
      <c r="D940">
        <v>0.33389999999999997</v>
      </c>
      <c r="E940">
        <v>0.42159999999999997</v>
      </c>
      <c r="F940">
        <v>0.34139999999999998</v>
      </c>
      <c r="G940">
        <v>0.46839999999999998</v>
      </c>
      <c r="H940">
        <v>0.54020000000000001</v>
      </c>
      <c r="I940">
        <v>0.27350000000000002</v>
      </c>
      <c r="J940">
        <v>0.40489999999999998</v>
      </c>
      <c r="K940">
        <v>0.41589999999999999</v>
      </c>
      <c r="L940">
        <v>0.376</v>
      </c>
      <c r="M940">
        <v>0.3528</v>
      </c>
      <c r="N940">
        <v>0.44450000000000001</v>
      </c>
      <c r="O940">
        <v>0.67569999999999997</v>
      </c>
      <c r="P940">
        <v>0.81630000000000003</v>
      </c>
      <c r="Q940">
        <v>0.70850000000000002</v>
      </c>
      <c r="R940">
        <v>0.73240000000000005</v>
      </c>
      <c r="S940">
        <v>0.70330000000000004</v>
      </c>
      <c r="T940">
        <v>0.66490000000000005</v>
      </c>
      <c r="U940">
        <v>0.51549999999999996</v>
      </c>
      <c r="V940">
        <v>0.37030000000000002</v>
      </c>
      <c r="W940">
        <v>0.1943</v>
      </c>
      <c r="X940">
        <v>0.81730000000000003</v>
      </c>
      <c r="Y940">
        <v>0.82520000000000004</v>
      </c>
      <c r="Z940">
        <v>0.80230000000000001</v>
      </c>
      <c r="AA940">
        <v>0.78869999999999996</v>
      </c>
      <c r="AB940">
        <v>0.62549999999999994</v>
      </c>
      <c r="AC940">
        <v>1.1195999999999999</v>
      </c>
      <c r="AD940">
        <v>1.1265000000000001</v>
      </c>
      <c r="AE940">
        <v>1.0824</v>
      </c>
      <c r="AF940">
        <v>1.3682000000000001</v>
      </c>
      <c r="AG940">
        <v>1.173</v>
      </c>
      <c r="AH940">
        <v>1.1773</v>
      </c>
      <c r="AI940">
        <v>0.98360000000000003</v>
      </c>
      <c r="AJ940">
        <v>1.1246</v>
      </c>
      <c r="AK940">
        <v>1.2829999999999999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</row>
    <row r="941" spans="1:103" x14ac:dyDescent="0.25">
      <c r="A941" t="str">
        <v>M:WAMFX</v>
      </c>
      <c r="B941" t="str">
        <v>Boston Trust Walden Midcap Fund</v>
      </c>
      <c r="C941" t="str">
        <v>Historical Sortino (3Y)</v>
      </c>
      <c r="D941">
        <v>-1.38E-2</v>
      </c>
      <c r="E941">
        <v>0.5282</v>
      </c>
      <c r="F941">
        <v>0.2172</v>
      </c>
      <c r="G941">
        <v>0.65939999999999999</v>
      </c>
      <c r="H941">
        <v>0.66949999999999998</v>
      </c>
      <c r="I941">
        <v>0.85899999999999999</v>
      </c>
      <c r="J941">
        <v>1.2714000000000001</v>
      </c>
      <c r="K941">
        <v>1.8407</v>
      </c>
      <c r="L941">
        <v>0.28489999999999999</v>
      </c>
      <c r="M941">
        <v>0.19009999999999999</v>
      </c>
      <c r="N941">
        <v>0.27879999999999999</v>
      </c>
      <c r="O941">
        <v>0.57879999999999998</v>
      </c>
      <c r="P941">
        <v>0.83240000000000003</v>
      </c>
      <c r="Q941">
        <v>0.42880000000000001</v>
      </c>
      <c r="R941">
        <v>0.55210000000000004</v>
      </c>
      <c r="S941">
        <v>0.50139999999999996</v>
      </c>
      <c r="T941">
        <v>0.41149999999999998</v>
      </c>
      <c r="U941">
        <v>0.30180000000000001</v>
      </c>
      <c r="V941">
        <v>0.23810000000000001</v>
      </c>
      <c r="W941">
        <v>3.2500000000000001E-2</v>
      </c>
      <c r="X941">
        <v>1.3753</v>
      </c>
      <c r="Y941">
        <v>1.2484999999999999</v>
      </c>
      <c r="Z941">
        <v>1.3388</v>
      </c>
      <c r="AA941">
        <v>1.2451000000000001</v>
      </c>
      <c r="AB941">
        <v>0.95240000000000002</v>
      </c>
      <c r="AC941">
        <v>2.2086000000000001</v>
      </c>
      <c r="AD941">
        <v>1.3412999999999999</v>
      </c>
      <c r="AE941">
        <v>1.2135</v>
      </c>
      <c r="AF941">
        <v>1.3729</v>
      </c>
      <c r="AG941">
        <v>1.3341000000000001</v>
      </c>
      <c r="AH941">
        <v>1.2107000000000001</v>
      </c>
      <c r="AI941">
        <v>1.2020999999999999</v>
      </c>
      <c r="AJ941">
        <v>1.0673999999999999</v>
      </c>
      <c r="AK941">
        <v>1.2164999999999999</v>
      </c>
      <c r="AL941">
        <v>1.4830000000000001</v>
      </c>
      <c r="AM941">
        <v>1.4387000000000001</v>
      </c>
      <c r="AN941">
        <v>2.1844999999999999</v>
      </c>
      <c r="AO941">
        <v>1.9570000000000001</v>
      </c>
      <c r="AP941">
        <v>3.1587000000000001</v>
      </c>
      <c r="AQ941">
        <v>2.4447999999999999</v>
      </c>
      <c r="AR941">
        <v>3.1568999999999998</v>
      </c>
      <c r="AS941">
        <v>3.5373999999999999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</row>
    <row r="942" spans="1:103" x14ac:dyDescent="0.25">
      <c r="A942" t="str">
        <v>M:WAMFX</v>
      </c>
      <c r="B942" t="str">
        <v>Boston Trust Walden Midcap Fund</v>
      </c>
      <c r="C942" t="str">
        <v>Historical Sortino (5Y)</v>
      </c>
      <c r="D942">
        <v>0.37319999999999998</v>
      </c>
      <c r="E942">
        <v>0.46739999999999998</v>
      </c>
      <c r="F942">
        <v>0.38140000000000002</v>
      </c>
      <c r="G942">
        <v>0.51759999999999995</v>
      </c>
      <c r="H942">
        <v>0.60640000000000005</v>
      </c>
      <c r="I942">
        <v>0.30819999999999997</v>
      </c>
      <c r="J942">
        <v>0.45500000000000002</v>
      </c>
      <c r="K942">
        <v>0.45550000000000002</v>
      </c>
      <c r="L942">
        <v>0.4047</v>
      </c>
      <c r="M942">
        <v>0.36759999999999998</v>
      </c>
      <c r="N942">
        <v>0.43830000000000002</v>
      </c>
      <c r="O942">
        <v>0.64190000000000003</v>
      </c>
      <c r="P942">
        <v>0.746</v>
      </c>
      <c r="Q942">
        <v>0.62749999999999995</v>
      </c>
      <c r="R942">
        <v>0.67390000000000005</v>
      </c>
      <c r="S942">
        <v>0.64049999999999996</v>
      </c>
      <c r="T942">
        <v>0.6159</v>
      </c>
      <c r="U942">
        <v>0.50570000000000004</v>
      </c>
      <c r="V942">
        <v>0.36259999999999998</v>
      </c>
      <c r="W942">
        <v>0.18140000000000001</v>
      </c>
      <c r="X942">
        <v>1.1309</v>
      </c>
      <c r="Y942">
        <v>1.1564000000000001</v>
      </c>
      <c r="Z942">
        <v>1.1428</v>
      </c>
      <c r="AA942">
        <v>1.1015999999999999</v>
      </c>
      <c r="AB942">
        <v>0.8579</v>
      </c>
      <c r="AC942">
        <v>1.7408999999999999</v>
      </c>
      <c r="AD942">
        <v>1.7652000000000001</v>
      </c>
      <c r="AE942">
        <v>1.7467999999999999</v>
      </c>
      <c r="AF942">
        <v>2.1928000000000001</v>
      </c>
      <c r="AG942">
        <v>1.9179999999999999</v>
      </c>
      <c r="AH942">
        <v>1.9266000000000001</v>
      </c>
      <c r="AI942">
        <v>1.6254999999999999</v>
      </c>
      <c r="AJ942">
        <v>1.8807</v>
      </c>
      <c r="AK942">
        <v>2.1692999999999998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</row>
    <row r="943" spans="1:103" x14ac:dyDescent="0.25">
      <c r="A943" t="str">
        <v>M:WAMFX</v>
      </c>
      <c r="B943" t="str">
        <v>Boston Trust Walden Midcap Fund</v>
      </c>
      <c r="C943" t="str">
        <v>Alpha (3Y)</v>
      </c>
      <c r="D943">
        <v>-4.8842999999999996</v>
      </c>
      <c r="E943">
        <v>-3.3336000000000001</v>
      </c>
      <c r="F943">
        <v>-4.6833</v>
      </c>
      <c r="G943">
        <v>-2.528</v>
      </c>
      <c r="H943">
        <v>-1.5094000000000001</v>
      </c>
      <c r="I943">
        <v>8.9999999999999998E-4</v>
      </c>
      <c r="J943">
        <v>-8.9200000000000002E-2</v>
      </c>
      <c r="K943">
        <v>1.81</v>
      </c>
      <c r="L943">
        <v>-0.77259999999999995</v>
      </c>
      <c r="M943">
        <v>-3.1160000000000001</v>
      </c>
      <c r="N943">
        <v>-3.6038999999999999</v>
      </c>
      <c r="O943">
        <v>-5.2279999999999998</v>
      </c>
      <c r="P943">
        <v>-5.4831000000000003</v>
      </c>
      <c r="Q943">
        <v>-4.7062999999999997</v>
      </c>
      <c r="R943">
        <v>-4.5697999999999999</v>
      </c>
      <c r="S943">
        <v>-3.5253000000000001</v>
      </c>
      <c r="T943">
        <v>-3.3445</v>
      </c>
      <c r="U943">
        <v>-4.0014000000000003</v>
      </c>
      <c r="V943">
        <v>-4.1502999999999997</v>
      </c>
      <c r="W943">
        <v>-2.9575999999999998</v>
      </c>
      <c r="X943">
        <v>-0.96879999999999999</v>
      </c>
      <c r="Y943">
        <v>-0.59230000000000005</v>
      </c>
      <c r="Z943">
        <v>-0.85850000000000004</v>
      </c>
      <c r="AA943">
        <v>-1.1612</v>
      </c>
      <c r="AB943">
        <v>-0.1527</v>
      </c>
      <c r="AC943">
        <v>-0.86990000000000001</v>
      </c>
      <c r="AD943">
        <v>-0.79620000000000002</v>
      </c>
      <c r="AE943">
        <v>-0.64739999999999998</v>
      </c>
      <c r="AF943">
        <v>-0.1246</v>
      </c>
      <c r="AG943">
        <v>-9.7299999999999998E-2</v>
      </c>
      <c r="AH943">
        <v>-1.43E-2</v>
      </c>
      <c r="AI943">
        <v>-0.8206</v>
      </c>
      <c r="AJ943">
        <v>-0.63719999999999999</v>
      </c>
      <c r="AK943">
        <v>-1.0835999999999999</v>
      </c>
      <c r="AL943">
        <v>0.1143</v>
      </c>
      <c r="AM943">
        <v>-0.30159999999999998</v>
      </c>
      <c r="AN943">
        <v>-0.82220000000000004</v>
      </c>
      <c r="AO943">
        <v>7.3999999999999996E-2</v>
      </c>
      <c r="AP943">
        <v>-1.3734999999999999</v>
      </c>
      <c r="AQ943">
        <v>-1.9140999999999999</v>
      </c>
      <c r="AR943">
        <v>-3.2919</v>
      </c>
      <c r="AS943">
        <v>-4.1952999999999996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</row>
    <row r="944" spans="1:103" x14ac:dyDescent="0.25">
      <c r="A944" t="str">
        <v>M:WAMFX</v>
      </c>
      <c r="B944" t="str">
        <v>Boston Trust Walden Midcap Fund</v>
      </c>
      <c r="C944" t="str">
        <v>Alpha (5Y)</v>
      </c>
      <c r="D944">
        <v>-5.4286000000000003</v>
      </c>
      <c r="E944">
        <v>-5.1456</v>
      </c>
      <c r="F944">
        <v>-5.9443000000000001</v>
      </c>
      <c r="G944">
        <v>-3.7614000000000001</v>
      </c>
      <c r="H944">
        <v>-3.1665000000000001</v>
      </c>
      <c r="I944">
        <v>-2.6537000000000002</v>
      </c>
      <c r="J944">
        <v>-2.5268999999999999</v>
      </c>
      <c r="K944">
        <v>-1.3521000000000001</v>
      </c>
      <c r="L944">
        <v>-0.65759999999999996</v>
      </c>
      <c r="M944">
        <v>-1.2225999999999999</v>
      </c>
      <c r="N944">
        <v>-1.8673</v>
      </c>
      <c r="O944">
        <v>-2.8633000000000002</v>
      </c>
      <c r="P944">
        <v>-3.1326999999999998</v>
      </c>
      <c r="Q944">
        <v>-3.4777</v>
      </c>
      <c r="R944">
        <v>-3.6924999999999999</v>
      </c>
      <c r="S944">
        <v>-2.9437000000000002</v>
      </c>
      <c r="T944">
        <v>-2.3047</v>
      </c>
      <c r="U944">
        <v>-3.7730000000000001</v>
      </c>
      <c r="V944">
        <v>-3.2052999999999998</v>
      </c>
      <c r="W944">
        <v>-2.6827999999999999</v>
      </c>
      <c r="X944">
        <v>-0.4587</v>
      </c>
      <c r="Y944">
        <v>0.33400000000000002</v>
      </c>
      <c r="Z944">
        <v>0.18229999999999999</v>
      </c>
      <c r="AA944">
        <v>-0.3957</v>
      </c>
      <c r="AB944">
        <v>-0.54959999999999998</v>
      </c>
      <c r="AC944">
        <v>-0.85599999999999998</v>
      </c>
      <c r="AD944">
        <v>-0.5282</v>
      </c>
      <c r="AE944">
        <v>-0.6341</v>
      </c>
      <c r="AF944">
        <v>-0.76939999999999997</v>
      </c>
      <c r="AG944">
        <v>-1.0306</v>
      </c>
      <c r="AH944">
        <v>-1.2139</v>
      </c>
      <c r="AI944">
        <v>-1.6463000000000001</v>
      </c>
      <c r="AJ944">
        <v>-1.3876999999999999</v>
      </c>
      <c r="AK944">
        <v>-1.091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</row>
    <row r="945" spans="1:103" x14ac:dyDescent="0.25">
      <c r="A945" t="str">
        <v>M:WAMFX</v>
      </c>
      <c r="B945" t="str">
        <v>Boston Trust Walden Midcap Fund</v>
      </c>
      <c r="C945" t="str">
        <v>Beta (3Y)</v>
      </c>
      <c r="D945">
        <v>0.9597</v>
      </c>
      <c r="E945">
        <v>0.9496</v>
      </c>
      <c r="F945">
        <v>0.94910000000000005</v>
      </c>
      <c r="G945">
        <v>0.95679999999999998</v>
      </c>
      <c r="H945">
        <v>0.96419999999999995</v>
      </c>
      <c r="I945">
        <v>0.94110000000000005</v>
      </c>
      <c r="J945">
        <v>0.9042</v>
      </c>
      <c r="K945">
        <v>0.88859999999999995</v>
      </c>
      <c r="L945">
        <v>0.95379999999999998</v>
      </c>
      <c r="M945">
        <v>0.94059999999999999</v>
      </c>
      <c r="N945">
        <v>0.94930000000000003</v>
      </c>
      <c r="O945">
        <v>0.97899999999999998</v>
      </c>
      <c r="P945">
        <v>0.99129999999999996</v>
      </c>
      <c r="Q945">
        <v>0.98009999999999997</v>
      </c>
      <c r="R945">
        <v>0.98219999999999996</v>
      </c>
      <c r="S945">
        <v>0.98580000000000001</v>
      </c>
      <c r="T945">
        <v>0.96740000000000004</v>
      </c>
      <c r="U945">
        <v>0.98280000000000001</v>
      </c>
      <c r="V945">
        <v>1.0232000000000001</v>
      </c>
      <c r="W945">
        <v>1.0512999999999999</v>
      </c>
      <c r="X945">
        <v>0.97619999999999996</v>
      </c>
      <c r="Y945">
        <v>1.0024</v>
      </c>
      <c r="Z945">
        <v>0.9859</v>
      </c>
      <c r="AA945">
        <v>0.98950000000000005</v>
      </c>
      <c r="AB945">
        <v>0.98140000000000005</v>
      </c>
      <c r="AC945">
        <v>0.91010000000000002</v>
      </c>
      <c r="AD945">
        <v>0.90139999999999998</v>
      </c>
      <c r="AE945">
        <v>0.89270000000000005</v>
      </c>
      <c r="AF945">
        <v>0.8952</v>
      </c>
      <c r="AG945">
        <v>0.88149999999999995</v>
      </c>
      <c r="AH945">
        <v>0.9073</v>
      </c>
      <c r="AI945">
        <v>0.90759999999999996</v>
      </c>
      <c r="AJ945">
        <v>0.91080000000000005</v>
      </c>
      <c r="AK945">
        <v>0.86109999999999998</v>
      </c>
      <c r="AL945">
        <v>0.8911</v>
      </c>
      <c r="AM945">
        <v>0.88570000000000004</v>
      </c>
      <c r="AN945">
        <v>0.89539999999999997</v>
      </c>
      <c r="AO945">
        <v>0.93140000000000001</v>
      </c>
      <c r="AP945">
        <v>0.93810000000000004</v>
      </c>
      <c r="AQ945">
        <v>0.92230000000000001</v>
      </c>
      <c r="AR945">
        <v>0.97699999999999998</v>
      </c>
      <c r="AS945">
        <v>0.99829999999999997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</row>
    <row r="946" spans="1:103" x14ac:dyDescent="0.25">
      <c r="A946" t="str">
        <v>M:WAMFX</v>
      </c>
      <c r="B946" t="str">
        <v>Boston Trust Walden Midcap Fund</v>
      </c>
      <c r="C946" t="str">
        <v>Beta (5Y)</v>
      </c>
      <c r="D946">
        <v>0.97189999999999999</v>
      </c>
      <c r="E946">
        <v>0.9577</v>
      </c>
      <c r="F946">
        <v>0.96079999999999999</v>
      </c>
      <c r="G946">
        <v>0.96709999999999996</v>
      </c>
      <c r="H946">
        <v>0.96889999999999998</v>
      </c>
      <c r="I946">
        <v>0.96479999999999999</v>
      </c>
      <c r="J946">
        <v>0.96360000000000001</v>
      </c>
      <c r="K946">
        <v>0.95660000000000001</v>
      </c>
      <c r="L946">
        <v>0.95760000000000001</v>
      </c>
      <c r="M946">
        <v>0.95350000000000001</v>
      </c>
      <c r="N946">
        <v>0.95779999999999998</v>
      </c>
      <c r="O946">
        <v>0.9768</v>
      </c>
      <c r="P946">
        <v>0.98040000000000005</v>
      </c>
      <c r="Q946">
        <v>0.97899999999999998</v>
      </c>
      <c r="R946">
        <v>0.97809999999999997</v>
      </c>
      <c r="S946">
        <v>0.98170000000000002</v>
      </c>
      <c r="T946">
        <v>0.97419999999999995</v>
      </c>
      <c r="U946">
        <v>0.97460000000000002</v>
      </c>
      <c r="V946">
        <v>0.99850000000000005</v>
      </c>
      <c r="W946">
        <v>1.0104</v>
      </c>
      <c r="X946">
        <v>0.93840000000000001</v>
      </c>
      <c r="Y946">
        <v>0.94430000000000003</v>
      </c>
      <c r="Z946">
        <v>0.94789999999999996</v>
      </c>
      <c r="AA946">
        <v>0.94420000000000004</v>
      </c>
      <c r="AB946">
        <v>0.93469999999999998</v>
      </c>
      <c r="AC946">
        <v>0.88759999999999994</v>
      </c>
      <c r="AD946">
        <v>0.90159999999999996</v>
      </c>
      <c r="AE946">
        <v>0.89800000000000002</v>
      </c>
      <c r="AF946">
        <v>0.93130000000000002</v>
      </c>
      <c r="AG946">
        <v>0.9284</v>
      </c>
      <c r="AH946">
        <v>0.92400000000000004</v>
      </c>
      <c r="AI946">
        <v>0.90959999999999996</v>
      </c>
      <c r="AJ946">
        <v>0.92159999999999997</v>
      </c>
      <c r="AK946">
        <v>0.92559999999999998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</row>
    <row r="947" spans="1:103" x14ac:dyDescent="0.25">
      <c r="A947" t="str">
        <v>M:WAMFX</v>
      </c>
      <c r="B947" t="str">
        <v>Boston Trust Walden Midcap Fund</v>
      </c>
      <c r="C947" t="str">
        <v>Annualized Standard Deviation of Monthly Returns (3Y Lookback)</v>
      </c>
      <c r="D947">
        <v>0.155446</v>
      </c>
      <c r="E947">
        <v>0.15788199999999999</v>
      </c>
      <c r="F947">
        <v>0.159162</v>
      </c>
      <c r="G947">
        <v>0.15617200000000001</v>
      </c>
      <c r="H947">
        <v>0.156532</v>
      </c>
      <c r="I947">
        <v>0.151757</v>
      </c>
      <c r="J947">
        <v>0.152257</v>
      </c>
      <c r="K947">
        <v>0.15896399999999999</v>
      </c>
      <c r="L947">
        <v>0.22337099999999999</v>
      </c>
      <c r="M947">
        <v>0.21243699999999999</v>
      </c>
      <c r="N947">
        <v>0.20497199999999999</v>
      </c>
      <c r="O947">
        <v>0.19871</v>
      </c>
      <c r="P947">
        <v>0.19606899999999999</v>
      </c>
      <c r="Q947">
        <v>0.20489299999999999</v>
      </c>
      <c r="R947">
        <v>0.20929400000000001</v>
      </c>
      <c r="S947">
        <v>0.20818800000000001</v>
      </c>
      <c r="T947">
        <v>0.21007899999999999</v>
      </c>
      <c r="U947">
        <v>0.20719899999999999</v>
      </c>
      <c r="V947">
        <v>0.205181</v>
      </c>
      <c r="W947">
        <v>0.17899100000000001</v>
      </c>
      <c r="X947">
        <v>0.119446</v>
      </c>
      <c r="Y947">
        <v>0.121116</v>
      </c>
      <c r="Z947">
        <v>0.118011</v>
      </c>
      <c r="AA947">
        <v>0.115143</v>
      </c>
      <c r="AB947">
        <v>0.107997</v>
      </c>
      <c r="AC947">
        <v>9.9675E-2</v>
      </c>
      <c r="AD947">
        <v>0.108366</v>
      </c>
      <c r="AE947">
        <v>0.10717400000000001</v>
      </c>
      <c r="AF947">
        <v>0.102465</v>
      </c>
      <c r="AG947">
        <v>0.107001</v>
      </c>
      <c r="AH947">
        <v>0.108677</v>
      </c>
      <c r="AI947">
        <v>0.10932699999999999</v>
      </c>
      <c r="AJ947">
        <v>0.110573</v>
      </c>
      <c r="AK947">
        <v>0.106264</v>
      </c>
      <c r="AL947">
        <v>0.106612</v>
      </c>
      <c r="AM947">
        <v>0.11236599999999999</v>
      </c>
      <c r="AN947">
        <v>9.7614999999999993E-2</v>
      </c>
      <c r="AO947">
        <v>9.9653000000000005E-2</v>
      </c>
      <c r="AP947">
        <v>9.4076000000000007E-2</v>
      </c>
      <c r="AQ947">
        <v>0.101545</v>
      </c>
      <c r="AR947">
        <v>0.10373599999999999</v>
      </c>
      <c r="AS947">
        <v>0.103392</v>
      </c>
      <c r="AT947">
        <v>0.114692</v>
      </c>
      <c r="AU947">
        <v>0.11803900000000001</v>
      </c>
      <c r="AV947">
        <v>0.120583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</row>
    <row r="948" spans="1:103" x14ac:dyDescent="0.25">
      <c r="A948" t="str">
        <v>M:WAMFX</v>
      </c>
      <c r="B948" t="str">
        <v>Boston Trust Walden Midcap Fund</v>
      </c>
      <c r="C948" t="str">
        <v>Annualized Standard Deviation of Monthly Returns (Since Inception)</v>
      </c>
      <c r="D948">
        <v>0.14668400000000001</v>
      </c>
      <c r="E948">
        <v>0.147343</v>
      </c>
      <c r="F948">
        <v>0.14846100000000001</v>
      </c>
      <c r="G948">
        <v>0.148951</v>
      </c>
      <c r="H948">
        <v>0.14990600000000001</v>
      </c>
      <c r="I948">
        <v>0.149061</v>
      </c>
      <c r="J948">
        <v>0.149532</v>
      </c>
      <c r="K948">
        <v>0.15048900000000001</v>
      </c>
      <c r="L948">
        <v>0.15073500000000001</v>
      </c>
      <c r="M948">
        <v>0.148035</v>
      </c>
      <c r="N948">
        <v>0.14582800000000001</v>
      </c>
      <c r="O948">
        <v>0.14386299999999999</v>
      </c>
      <c r="P948">
        <v>0.14358699999999999</v>
      </c>
      <c r="Q948">
        <v>0.14408000000000001</v>
      </c>
      <c r="R948">
        <v>0.14554300000000001</v>
      </c>
      <c r="S948">
        <v>0.14674699999999999</v>
      </c>
      <c r="T948">
        <v>0.14824499999999999</v>
      </c>
      <c r="U948">
        <v>0.14826900000000001</v>
      </c>
      <c r="V948">
        <v>0.14860599999999999</v>
      </c>
      <c r="W948">
        <v>0.139156</v>
      </c>
      <c r="X948">
        <v>0.116281</v>
      </c>
      <c r="Y948">
        <v>0.11744</v>
      </c>
      <c r="Z948">
        <v>0.11698799999999999</v>
      </c>
      <c r="AA948">
        <v>0.116992</v>
      </c>
      <c r="AB948">
        <v>0.113313</v>
      </c>
      <c r="AC948">
        <v>0.10756</v>
      </c>
      <c r="AD948">
        <v>0.10897999999999999</v>
      </c>
      <c r="AE948">
        <v>0.110208</v>
      </c>
      <c r="AF948">
        <v>0.109599</v>
      </c>
      <c r="AG948">
        <v>0.110656</v>
      </c>
      <c r="AH948">
        <v>0.111652</v>
      </c>
      <c r="AI948">
        <v>0.113569</v>
      </c>
      <c r="AJ948">
        <v>0.115576</v>
      </c>
      <c r="AK948">
        <v>0.115283</v>
      </c>
      <c r="AL948">
        <v>0.116951</v>
      </c>
      <c r="AM948">
        <v>0.119059</v>
      </c>
      <c r="AN948">
        <v>0.11201999999999999</v>
      </c>
      <c r="AO948">
        <v>0.11289399999999999</v>
      </c>
      <c r="AP948">
        <v>0.11014</v>
      </c>
      <c r="AQ948">
        <v>0.113372</v>
      </c>
      <c r="AR948">
        <v>0.115371</v>
      </c>
      <c r="AS948">
        <v>0.112041</v>
      </c>
      <c r="AT948">
        <v>0.114692</v>
      </c>
      <c r="AU948">
        <v>0.11803900000000001</v>
      </c>
      <c r="AV948">
        <v>0.120583</v>
      </c>
      <c r="AW948">
        <v>0.12643199999999999</v>
      </c>
      <c r="AX948">
        <v>0.128383</v>
      </c>
      <c r="AY948">
        <v>0.13159599999999999</v>
      </c>
      <c r="AZ948">
        <v>0.13547799999999999</v>
      </c>
      <c r="BA948">
        <v>0.13997000000000001</v>
      </c>
      <c r="BB948">
        <v>0.15589900000000001</v>
      </c>
      <c r="BC948">
        <v>0.15256900000000001</v>
      </c>
      <c r="BD948">
        <v>0.18171799999999999</v>
      </c>
      <c r="BE948">
        <v>0.148449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</row>
    <row r="949" spans="1:103" x14ac:dyDescent="0.25">
      <c r="A949" t="str">
        <v>M:WAMFX</v>
      </c>
      <c r="B949" t="str">
        <v>Boston Trust Walden Midcap Fund</v>
      </c>
      <c r="C949" t="str">
        <v>Treynor Measure Historical (vs YCharts Benchmark) (3Y)</v>
      </c>
      <c r="D949">
        <v>-0.1346</v>
      </c>
      <c r="E949">
        <v>5.1136999999999997</v>
      </c>
      <c r="F949">
        <v>2.0604</v>
      </c>
      <c r="G949">
        <v>6.6612999999999998</v>
      </c>
      <c r="H949">
        <v>6.7527999999999997</v>
      </c>
      <c r="I949">
        <v>9.0018999999999991</v>
      </c>
      <c r="J949">
        <v>13.610099999999999</v>
      </c>
      <c r="K949">
        <v>20.758299999999998</v>
      </c>
      <c r="L949">
        <v>6.8971999999999998</v>
      </c>
      <c r="M949">
        <v>4.8514999999999997</v>
      </c>
      <c r="N949">
        <v>7.1943999999999999</v>
      </c>
      <c r="O949">
        <v>14.953099999999999</v>
      </c>
      <c r="P949">
        <v>23.305</v>
      </c>
      <c r="Q949">
        <v>11.895099999999999</v>
      </c>
      <c r="R949">
        <v>15.117900000000001</v>
      </c>
      <c r="S949">
        <v>14.044</v>
      </c>
      <c r="T949">
        <v>10.718500000000001</v>
      </c>
      <c r="U949">
        <v>7.7047999999999996</v>
      </c>
      <c r="V949">
        <v>6.0852000000000004</v>
      </c>
      <c r="W949">
        <v>0.77429999999999999</v>
      </c>
      <c r="X949">
        <v>13.516500000000001</v>
      </c>
      <c r="Y949">
        <v>12.315799999999999</v>
      </c>
      <c r="Z949">
        <v>13.0976</v>
      </c>
      <c r="AA949">
        <v>12.5578</v>
      </c>
      <c r="AB949">
        <v>8.8648000000000007</v>
      </c>
      <c r="AC949">
        <v>15.6412</v>
      </c>
      <c r="AD949">
        <v>10.358499999999999</v>
      </c>
      <c r="AE949">
        <v>9.5221999999999998</v>
      </c>
      <c r="AF949">
        <v>11.0036</v>
      </c>
      <c r="AG949">
        <v>10.4811</v>
      </c>
      <c r="AH949">
        <v>9.8274000000000008</v>
      </c>
      <c r="AI949">
        <v>9.7977000000000007</v>
      </c>
      <c r="AJ949">
        <v>8.5411999999999999</v>
      </c>
      <c r="AK949">
        <v>10.0075</v>
      </c>
      <c r="AL949">
        <v>11.941800000000001</v>
      </c>
      <c r="AM949">
        <v>11.5921</v>
      </c>
      <c r="AN949">
        <v>14.055300000000001</v>
      </c>
      <c r="AO949">
        <v>12.870699999999999</v>
      </c>
      <c r="AP949">
        <v>16.198</v>
      </c>
      <c r="AQ949">
        <v>14.148999999999999</v>
      </c>
      <c r="AR949">
        <v>18.236699999999999</v>
      </c>
      <c r="AS949">
        <v>20.956800000000001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</row>
    <row r="950" spans="1:103" x14ac:dyDescent="0.25">
      <c r="A950" t="str">
        <v>M:WAMFX</v>
      </c>
      <c r="B950" t="str">
        <v>Boston Trust Walden Midcap Fund</v>
      </c>
      <c r="C950" t="str">
        <v>Treynor Measure Historical (vs YCharts Benchmark) (5Y)</v>
      </c>
      <c r="D950">
        <v>7.3719999999999999</v>
      </c>
      <c r="E950">
        <v>9.2865000000000002</v>
      </c>
      <c r="F950">
        <v>7.5502000000000002</v>
      </c>
      <c r="G950">
        <v>10.3467</v>
      </c>
      <c r="H950">
        <v>12.041700000000001</v>
      </c>
      <c r="I950">
        <v>6.1603000000000003</v>
      </c>
      <c r="J950">
        <v>9.1724999999999994</v>
      </c>
      <c r="K950">
        <v>9.4499999999999993</v>
      </c>
      <c r="L950">
        <v>8.3567</v>
      </c>
      <c r="M950">
        <v>7.6597</v>
      </c>
      <c r="N950">
        <v>9.3954000000000004</v>
      </c>
      <c r="O950">
        <v>13.754300000000001</v>
      </c>
      <c r="P950">
        <v>16.332699999999999</v>
      </c>
      <c r="Q950">
        <v>14.1547</v>
      </c>
      <c r="R950">
        <v>14.861000000000001</v>
      </c>
      <c r="S950">
        <v>14.2295</v>
      </c>
      <c r="T950">
        <v>13.6534</v>
      </c>
      <c r="U950">
        <v>10.4884</v>
      </c>
      <c r="V950">
        <v>7.5156999999999998</v>
      </c>
      <c r="W950">
        <v>3.4761000000000002</v>
      </c>
      <c r="X950">
        <v>10.6683</v>
      </c>
      <c r="Y950">
        <v>10.771000000000001</v>
      </c>
      <c r="Z950">
        <v>10.697699999999999</v>
      </c>
      <c r="AA950">
        <v>10.523400000000001</v>
      </c>
      <c r="AB950">
        <v>7.5975999999999999</v>
      </c>
      <c r="AC950">
        <v>12.4901</v>
      </c>
      <c r="AD950">
        <v>12.5502</v>
      </c>
      <c r="AE950">
        <v>12.347899999999999</v>
      </c>
      <c r="AF950">
        <v>15.4665</v>
      </c>
      <c r="AG950">
        <v>13.5306</v>
      </c>
      <c r="AH950">
        <v>13.760899999999999</v>
      </c>
      <c r="AI950">
        <v>11.8064</v>
      </c>
      <c r="AJ950">
        <v>13.6836</v>
      </c>
      <c r="AK950">
        <v>16.049900000000001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</row>
    <row r="951" spans="1:103" x14ac:dyDescent="0.25">
      <c r="A951" t="str">
        <v>M:WAMFX</v>
      </c>
      <c r="B951" t="str">
        <v>Boston Trust Walden Midcap Fund</v>
      </c>
      <c r="C951" t="str">
        <v>Treynor Measure Historical (vs YCharts Benchmark) (1Y)</v>
      </c>
      <c r="D951">
        <v>5.5514999999999999</v>
      </c>
      <c r="E951">
        <v>19.969100000000001</v>
      </c>
      <c r="F951">
        <v>3.8552</v>
      </c>
      <c r="G951">
        <v>14.2006</v>
      </c>
      <c r="H951">
        <v>10.588900000000001</v>
      </c>
      <c r="I951">
        <v>11.797499999999999</v>
      </c>
      <c r="J951">
        <v>12.1267</v>
      </c>
      <c r="K951">
        <v>-5.8826999999999998</v>
      </c>
      <c r="L951">
        <v>-13.6868</v>
      </c>
      <c r="M951">
        <v>-12.863799999999999</v>
      </c>
      <c r="N951">
        <v>-8.0558999999999994</v>
      </c>
      <c r="O951">
        <v>11.5571</v>
      </c>
      <c r="P951">
        <v>25.484500000000001</v>
      </c>
      <c r="Q951">
        <v>34.728999999999999</v>
      </c>
      <c r="R951">
        <v>44.544899999999998</v>
      </c>
      <c r="S951">
        <v>65.878600000000006</v>
      </c>
      <c r="T951">
        <v>10.3607</v>
      </c>
      <c r="U951">
        <v>-0.8649</v>
      </c>
      <c r="V951">
        <v>-6.9866000000000001</v>
      </c>
      <c r="W951">
        <v>-18.796900000000001</v>
      </c>
      <c r="X951">
        <v>30.013500000000001</v>
      </c>
      <c r="Y951">
        <v>4.3848000000000003</v>
      </c>
      <c r="Z951">
        <v>11.976699999999999</v>
      </c>
      <c r="AA951">
        <v>9.7664000000000009</v>
      </c>
      <c r="AB951">
        <v>-5.6425999999999998</v>
      </c>
      <c r="AC951">
        <v>16.193200000000001</v>
      </c>
      <c r="AD951">
        <v>10.382999999999999</v>
      </c>
      <c r="AE951">
        <v>10.887700000000001</v>
      </c>
      <c r="AF951">
        <v>14.950200000000001</v>
      </c>
      <c r="AG951">
        <v>13.1157</v>
      </c>
      <c r="AH951">
        <v>15.605700000000001</v>
      </c>
      <c r="AI951">
        <v>14.5006</v>
      </c>
      <c r="AJ951">
        <v>14.7105</v>
      </c>
      <c r="AK951">
        <v>14.673500000000001</v>
      </c>
      <c r="AL951">
        <v>4.1136999999999997</v>
      </c>
      <c r="AM951">
        <v>1.3432999999999999</v>
      </c>
      <c r="AN951">
        <v>-0.48430000000000001</v>
      </c>
      <c r="AO951">
        <v>2.8801000000000001</v>
      </c>
      <c r="AP951">
        <v>10.2845</v>
      </c>
      <c r="AQ951">
        <v>13.581300000000001</v>
      </c>
      <c r="AR951">
        <v>12.831300000000001</v>
      </c>
      <c r="AS951">
        <v>12.9879</v>
      </c>
      <c r="AT951">
        <v>20.5487</v>
      </c>
      <c r="AU951">
        <v>19.1343</v>
      </c>
      <c r="AV951">
        <v>31.051500000000001</v>
      </c>
      <c r="AW951">
        <v>21.807200000000002</v>
      </c>
      <c r="AX951">
        <v>15.21</v>
      </c>
      <c r="AY951">
        <v>9.8132000000000001</v>
      </c>
      <c r="AZ951">
        <v>11.1821</v>
      </c>
      <c r="BA951">
        <v>27.189699999999998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</row>
    <row r="952" spans="1:103" x14ac:dyDescent="0.25">
      <c r="A952" t="str">
        <v>M:WAMFX</v>
      </c>
      <c r="B952" t="str">
        <v>Boston Trust Walden Midcap Fund</v>
      </c>
      <c r="C952" t="str">
        <v>1 Year Total Returns (Daily)</v>
      </c>
      <c r="D952">
        <v>0.104029</v>
      </c>
      <c r="E952">
        <v>0.23511099999999999</v>
      </c>
      <c r="F952">
        <v>0.110513</v>
      </c>
      <c r="G952">
        <v>0.218305</v>
      </c>
      <c r="H952">
        <v>0.131413</v>
      </c>
      <c r="I952">
        <v>0.14176800000000001</v>
      </c>
      <c r="J952">
        <v>0.14912500000000001</v>
      </c>
      <c r="K952">
        <v>-2.4212000000000001E-2</v>
      </c>
      <c r="L952">
        <v>-0.107904</v>
      </c>
      <c r="M952">
        <v>-0.111328</v>
      </c>
      <c r="N952">
        <v>-7.5038999999999995E-2</v>
      </c>
      <c r="O952">
        <v>0.11246299999999999</v>
      </c>
      <c r="P952">
        <v>0.24889800000000001</v>
      </c>
      <c r="Q952">
        <v>0.28715800000000002</v>
      </c>
      <c r="R952">
        <v>0.36623800000000001</v>
      </c>
      <c r="S952">
        <v>0.53083000000000002</v>
      </c>
      <c r="T952">
        <v>8.7600999999999998E-2</v>
      </c>
      <c r="U952">
        <v>2.9399999999999999E-4</v>
      </c>
      <c r="V952">
        <v>-4.4533999999999997E-2</v>
      </c>
      <c r="W952">
        <v>-0.14565700000000001</v>
      </c>
      <c r="X952">
        <v>0.28383999999999998</v>
      </c>
      <c r="Y952">
        <v>6.1941000000000003E-2</v>
      </c>
      <c r="Z952">
        <v>0.13195100000000001</v>
      </c>
      <c r="AA952">
        <v>0.104244</v>
      </c>
      <c r="AB952">
        <v>-3.5832999999999997E-2</v>
      </c>
      <c r="AC952">
        <v>0.19186700000000001</v>
      </c>
      <c r="AD952">
        <v>0.13348699999999999</v>
      </c>
      <c r="AE952">
        <v>0.13927200000000001</v>
      </c>
      <c r="AF952">
        <v>0.19298999999999999</v>
      </c>
      <c r="AG952">
        <v>0.14895800000000001</v>
      </c>
      <c r="AH952">
        <v>0.13644400000000001</v>
      </c>
      <c r="AI952">
        <v>0.12693599999999999</v>
      </c>
      <c r="AJ952">
        <v>0.11019</v>
      </c>
      <c r="AK952">
        <v>0.123099</v>
      </c>
      <c r="AL952">
        <v>3.7678000000000003E-2</v>
      </c>
      <c r="AM952">
        <v>1.2678999999999999E-2</v>
      </c>
      <c r="AN952">
        <v>-4.1729999999999996E-3</v>
      </c>
      <c r="AO952">
        <v>2.6698E-2</v>
      </c>
      <c r="AP952">
        <v>8.9977000000000001E-2</v>
      </c>
      <c r="AQ952">
        <v>0.122465</v>
      </c>
      <c r="AR952">
        <v>0.111063</v>
      </c>
      <c r="AS952">
        <v>0.10892400000000001</v>
      </c>
      <c r="AT952">
        <v>0.19316800000000001</v>
      </c>
      <c r="AU952">
        <v>0.17651600000000001</v>
      </c>
      <c r="AV952">
        <v>0.294682</v>
      </c>
      <c r="AW952">
        <v>0.22174199999999999</v>
      </c>
      <c r="AX952">
        <v>0.19828499999999999</v>
      </c>
      <c r="AY952">
        <v>9.3192999999999998E-2</v>
      </c>
      <c r="AZ952">
        <v>0.10354099999999999</v>
      </c>
      <c r="BA952">
        <v>0.214114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</row>
    <row r="953" spans="1:103" x14ac:dyDescent="0.25">
      <c r="A953" t="str">
        <v>M:WAMFX</v>
      </c>
      <c r="B953" t="str">
        <v>Boston Trust Walden Midcap Fund</v>
      </c>
      <c r="C953" t="str">
        <v>3 Year Total Returns (Daily)</v>
      </c>
      <c r="D953">
        <v>0.120201</v>
      </c>
      <c r="E953">
        <v>0.26534200000000002</v>
      </c>
      <c r="F953">
        <v>0.155916</v>
      </c>
      <c r="G953">
        <v>0.27062700000000001</v>
      </c>
      <c r="H953">
        <v>0.279528</v>
      </c>
      <c r="I953">
        <v>0.32543</v>
      </c>
      <c r="J953">
        <v>0.45216899999999999</v>
      </c>
      <c r="K953">
        <v>0.66176000000000001</v>
      </c>
      <c r="L953">
        <v>0.21212800000000001</v>
      </c>
      <c r="M953">
        <v>0.14419799999999999</v>
      </c>
      <c r="N953">
        <v>0.20743900000000001</v>
      </c>
      <c r="O953">
        <v>0.45494000000000001</v>
      </c>
      <c r="P953">
        <v>0.74384300000000003</v>
      </c>
      <c r="Q953">
        <v>0.367288</v>
      </c>
      <c r="R953">
        <v>0.47345300000000001</v>
      </c>
      <c r="S953">
        <v>0.44418999999999997</v>
      </c>
      <c r="T953">
        <v>0.346271</v>
      </c>
      <c r="U953">
        <v>0.262988</v>
      </c>
      <c r="V953">
        <v>0.217892</v>
      </c>
      <c r="W953">
        <v>7.1357000000000004E-2</v>
      </c>
      <c r="X953">
        <v>0.48069000000000001</v>
      </c>
      <c r="Y953">
        <v>0.436367</v>
      </c>
      <c r="Z953">
        <v>0.49987900000000002</v>
      </c>
      <c r="AA953">
        <v>0.41513299999999997</v>
      </c>
      <c r="AB953">
        <v>0.29326400000000002</v>
      </c>
      <c r="AC953">
        <v>0.54507399999999995</v>
      </c>
      <c r="AD953">
        <v>0.337001</v>
      </c>
      <c r="AE953">
        <v>0.30546800000000002</v>
      </c>
      <c r="AF953">
        <v>0.31526399999999999</v>
      </c>
      <c r="AG953">
        <v>0.30453799999999998</v>
      </c>
      <c r="AH953">
        <v>0.28536899999999998</v>
      </c>
      <c r="AI953">
        <v>0.28098499999999998</v>
      </c>
      <c r="AJ953">
        <v>0.24246799999999999</v>
      </c>
      <c r="AK953">
        <v>0.27868100000000001</v>
      </c>
      <c r="AL953">
        <v>0.34952699999999998</v>
      </c>
      <c r="AM953">
        <v>0.33734199999999998</v>
      </c>
      <c r="AN953">
        <v>0.43247099999999999</v>
      </c>
      <c r="AO953">
        <v>0.39099</v>
      </c>
      <c r="AP953">
        <v>0.51556299999999999</v>
      </c>
      <c r="AQ953">
        <v>0.44107000000000002</v>
      </c>
      <c r="AR953">
        <v>0.58741399999999999</v>
      </c>
      <c r="AS953">
        <v>0.67491500000000004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</row>
    <row r="954" spans="1:103" x14ac:dyDescent="0.25">
      <c r="A954" t="str">
        <v>M:WAMFX</v>
      </c>
      <c r="B954" t="str">
        <v>Boston Trust Walden Midcap Fund</v>
      </c>
      <c r="C954" t="str">
        <v>5 Year Total Returns (Daily)</v>
      </c>
      <c r="D954">
        <v>0.52157200000000004</v>
      </c>
      <c r="E954">
        <v>0.62917500000000004</v>
      </c>
      <c r="F954">
        <v>0.51029500000000005</v>
      </c>
      <c r="G954">
        <v>0.68198700000000001</v>
      </c>
      <c r="H954">
        <v>0.78544199999999997</v>
      </c>
      <c r="I954">
        <v>0.40075499999999997</v>
      </c>
      <c r="J954">
        <v>0.56612700000000005</v>
      </c>
      <c r="K954">
        <v>0.56770900000000002</v>
      </c>
      <c r="L954">
        <v>0.49801000000000001</v>
      </c>
      <c r="M954">
        <v>0.44468299999999999</v>
      </c>
      <c r="N954">
        <v>0.53907099999999997</v>
      </c>
      <c r="O954">
        <v>0.82451200000000002</v>
      </c>
      <c r="P954">
        <v>1.011225</v>
      </c>
      <c r="Q954">
        <v>0.84937600000000002</v>
      </c>
      <c r="R954">
        <v>0.89096299999999995</v>
      </c>
      <c r="S954">
        <v>0.848248</v>
      </c>
      <c r="T954">
        <v>0.80579199999999995</v>
      </c>
      <c r="U954">
        <v>0.61365700000000001</v>
      </c>
      <c r="V954">
        <v>0.43621399999999999</v>
      </c>
      <c r="W954">
        <v>0.22265799999999999</v>
      </c>
      <c r="X954">
        <v>0.653416</v>
      </c>
      <c r="Y954">
        <v>0.65625100000000003</v>
      </c>
      <c r="Z954">
        <v>0.63953899999999997</v>
      </c>
      <c r="AA954">
        <v>0.62369300000000005</v>
      </c>
      <c r="AB954">
        <v>0.43090299999999998</v>
      </c>
      <c r="AC954">
        <v>0.728213</v>
      </c>
      <c r="AD954">
        <v>0.73192199999999996</v>
      </c>
      <c r="AE954">
        <v>0.71150599999999997</v>
      </c>
      <c r="AF954">
        <v>0.94824799999999998</v>
      </c>
      <c r="AG954">
        <v>0.77719899999999997</v>
      </c>
      <c r="AH954">
        <v>0.78724700000000003</v>
      </c>
      <c r="AI954">
        <v>0.64458400000000005</v>
      </c>
      <c r="AJ954">
        <v>0.77259</v>
      </c>
      <c r="AK954">
        <v>0.93131600000000003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</row>
    <row r="955" spans="1:103" x14ac:dyDescent="0.25">
      <c r="A955" t="str">
        <v>M:WAMFX</v>
      </c>
      <c r="B955" t="str">
        <v>Boston Trust Walden Midcap Fund</v>
      </c>
      <c r="C955" t="str">
        <v>10 Year Total Returns (Daily)</v>
      </c>
      <c r="D955">
        <v>1.515792</v>
      </c>
      <c r="E955">
        <v>1.6983220000000001</v>
      </c>
      <c r="F955">
        <v>1.4761869999999999</v>
      </c>
      <c r="G955">
        <v>1.718736</v>
      </c>
      <c r="H955">
        <v>1.539166</v>
      </c>
      <c r="I955">
        <v>1.420803</v>
      </c>
      <c r="J955">
        <v>1.71241</v>
      </c>
      <c r="K955">
        <v>1.683144</v>
      </c>
      <c r="L955">
        <v>1.9184950000000001</v>
      </c>
      <c r="M955">
        <v>1.567488</v>
      </c>
      <c r="N955">
        <v>1.750699</v>
      </c>
      <c r="O955">
        <v>2.0005639999999998</v>
      </c>
      <c r="P955">
        <v>2.5650770000000001</v>
      </c>
      <c r="Q955">
        <v>2.5717289999999999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</row>
    <row r="956" spans="1:103" x14ac:dyDescent="0.25">
      <c r="A956" t="str">
        <v>M:WMVYX</v>
      </c>
      <c r="B956" t="str">
        <v>WCM Mid Cap Quality Value Fund Y</v>
      </c>
      <c r="C956" t="str">
        <v>Alpha (1Y)</v>
      </c>
      <c r="D956">
        <v>-19.4876</v>
      </c>
      <c r="E956">
        <v>-16.4861</v>
      </c>
      <c r="F956">
        <v>-14.3973</v>
      </c>
      <c r="G956">
        <v>-6.0385</v>
      </c>
      <c r="H956">
        <v>-3.0703999999999998</v>
      </c>
      <c r="I956">
        <v>0.14430000000000001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</row>
    <row r="957" spans="1:103" x14ac:dyDescent="0.25">
      <c r="A957" t="str">
        <v>M:WMVYX</v>
      </c>
      <c r="B957" t="str">
        <v>WCM Mid Cap Quality Value Fund Y</v>
      </c>
      <c r="C957" t="str">
        <v>Historical Sharpe Ratio (3Y)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</row>
    <row r="958" spans="1:103" x14ac:dyDescent="0.25">
      <c r="A958" t="str">
        <v>M:WMVYX</v>
      </c>
      <c r="B958" t="str">
        <v>WCM Mid Cap Quality Value Fund Y</v>
      </c>
      <c r="C958" t="str">
        <v>Historical Sharpe Ratio (5Y)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</row>
    <row r="959" spans="1:103" x14ac:dyDescent="0.25">
      <c r="A959" t="str">
        <v>M:WMVYX</v>
      </c>
      <c r="B959" t="str">
        <v>WCM Mid Cap Quality Value Fund Y</v>
      </c>
      <c r="C959" t="str">
        <v>Historical Sortino (3Y)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</row>
    <row r="960" spans="1:103" x14ac:dyDescent="0.25">
      <c r="A960" t="str">
        <v>M:WMVYX</v>
      </c>
      <c r="B960" t="str">
        <v>WCM Mid Cap Quality Value Fund Y</v>
      </c>
      <c r="C960" t="str">
        <v>Historical Sortino (5Y)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</row>
    <row r="961" spans="1:103" x14ac:dyDescent="0.25">
      <c r="A961" t="str">
        <v>M:WMVYX</v>
      </c>
      <c r="B961" t="str">
        <v>WCM Mid Cap Quality Value Fund Y</v>
      </c>
      <c r="C961" t="str">
        <v>Alpha (3Y)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</row>
    <row r="962" spans="1:103" x14ac:dyDescent="0.25">
      <c r="A962" t="str">
        <v>M:WMVYX</v>
      </c>
      <c r="B962" t="str">
        <v>WCM Mid Cap Quality Value Fund Y</v>
      </c>
      <c r="C962" t="str">
        <v>Alpha (5Y)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</row>
    <row r="963" spans="1:103" x14ac:dyDescent="0.25">
      <c r="A963" t="str">
        <v>M:WMVYX</v>
      </c>
      <c r="B963" t="str">
        <v>WCM Mid Cap Quality Value Fund Y</v>
      </c>
      <c r="C963" t="str">
        <v>Beta (3Y)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</row>
    <row r="964" spans="1:103" x14ac:dyDescent="0.25">
      <c r="A964" t="str">
        <v>M:WMVYX</v>
      </c>
      <c r="B964" t="str">
        <v>WCM Mid Cap Quality Value Fund Y</v>
      </c>
      <c r="C964" t="str">
        <v>Beta (5Y)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</row>
    <row r="965" spans="1:103" x14ac:dyDescent="0.25">
      <c r="A965" t="str">
        <v>M:WMVYX</v>
      </c>
      <c r="B965" t="str">
        <v>WCM Mid Cap Quality Value Fund Y</v>
      </c>
      <c r="C965" t="str">
        <v>Annualized Standard Deviation of Monthly Returns (3Y Lookback)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</row>
    <row r="966" spans="1:103" x14ac:dyDescent="0.25">
      <c r="A966" t="str">
        <v>M:WMVYX</v>
      </c>
      <c r="B966" t="str">
        <v>WCM Mid Cap Quality Value Fund Y</v>
      </c>
      <c r="C966" t="str">
        <v>Annualized Standard Deviation of Monthly Returns (Since Inception)</v>
      </c>
      <c r="D966">
        <v>0.12776000000000001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</row>
    <row r="967" spans="1:103" x14ac:dyDescent="0.25">
      <c r="A967" t="str">
        <v>M:WMVYX</v>
      </c>
      <c r="B967" t="str">
        <v>WCM Mid Cap Quality Value Fund Y</v>
      </c>
      <c r="C967" t="str">
        <v>Treynor Measure Historical (vs YCharts Benchmark) (3Y)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</row>
    <row r="968" spans="1:103" x14ac:dyDescent="0.25">
      <c r="A968" t="str">
        <v>M:WMVYX</v>
      </c>
      <c r="B968" t="str">
        <v>WCM Mid Cap Quality Value Fund Y</v>
      </c>
      <c r="C968" t="str">
        <v>Treynor Measure Historical (vs YCharts Benchmark) (5Y)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</row>
    <row r="969" spans="1:103" x14ac:dyDescent="0.25">
      <c r="A969" t="str">
        <v>M:WMVYX</v>
      </c>
      <c r="B969" t="str">
        <v>WCM Mid Cap Quality Value Fund Y</v>
      </c>
      <c r="C969" t="str">
        <v>Treynor Measure Historical (vs YCharts Benchmark) (1Y)</v>
      </c>
      <c r="D969">
        <v>4.3837000000000002</v>
      </c>
      <c r="E969">
        <v>20.701799999999999</v>
      </c>
      <c r="F969">
        <v>8.0638000000000005</v>
      </c>
      <c r="G969">
        <v>26.9268</v>
      </c>
      <c r="H969">
        <v>23.259</v>
      </c>
      <c r="I969">
        <v>18.5321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</row>
    <row r="970" spans="1:103" x14ac:dyDescent="0.25">
      <c r="A970" t="str">
        <v>M:WMVYX</v>
      </c>
      <c r="B970" t="str">
        <v>WCM Mid Cap Quality Value Fund Y</v>
      </c>
      <c r="C970" t="str">
        <v>1 Year Total Returns (Daily)</v>
      </c>
      <c r="D970">
        <v>9.4006999999999993E-2</v>
      </c>
      <c r="E970">
        <v>0.27693400000000001</v>
      </c>
      <c r="F970">
        <v>0.15682199999999999</v>
      </c>
      <c r="G970">
        <v>0.37183300000000002</v>
      </c>
      <c r="H970">
        <v>0.282995</v>
      </c>
      <c r="I970">
        <v>0.21013100000000001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</row>
    <row r="971" spans="1:103" x14ac:dyDescent="0.25">
      <c r="A971" t="str">
        <v>M:WMVYX</v>
      </c>
      <c r="B971" t="str">
        <v>WCM Mid Cap Quality Value Fund Y</v>
      </c>
      <c r="C971" t="str">
        <v>3 Year Total Returns (Daily)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</row>
    <row r="972" spans="1:103" x14ac:dyDescent="0.25">
      <c r="A972" t="str">
        <v>M:WMVYX</v>
      </c>
      <c r="B972" t="str">
        <v>WCM Mid Cap Quality Value Fund Y</v>
      </c>
      <c r="C972" t="str">
        <v>5 Year Total Returns (Daily)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</row>
    <row r="973" spans="1:103" x14ac:dyDescent="0.25">
      <c r="A973" t="str">
        <v>M:WMVYX</v>
      </c>
      <c r="B973" t="str">
        <v>WCM Mid Cap Quality Value Fund Y</v>
      </c>
      <c r="C973" t="str">
        <v>10 Year Total Returns (Daily)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timeseries_2-20-2025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2025-02-20T17:53:14Z</dcterms:created>
  <dcterms:modified xsi:type="dcterms:W3CDTF">2025-02-20T17:53:14Z</dcterms:modified>
</cp:coreProperties>
</file>